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<sst xmlns="http://schemas.openxmlformats.org/spreadsheetml/2006/main" count="45" uniqueCount="21">
  <si>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</si>
  <si>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</si>
  <si>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</si>
  <si>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</si>
  <si>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</si>
  <si>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</si>
  <si>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</si>
  <si>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</si>
  <si>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</si>
  <si>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</si>
  <si>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</si>
  <si>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</si>
  <si>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</si>
  <si>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</si>
  <si>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</si>
  <si>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</si>
  <si>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</si>
  <si>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</si>
  <si>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</si>
  <si>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oktober 2012 på RLTN-området</t>
  </si>
  <si>
    <t>PENSIONSBIDRAG PR. 1. OKTOBER 2012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</si>
</sst>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0.125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0.125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0.125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186941</v>
      </c>
      <c r="D19" s="72">
        <v>189578</v>
      </c>
      <c r="E19" s="72">
        <v>191403</v>
      </c>
      <c r="F19" s="72">
        <v>194040</v>
      </c>
      <c r="G19" s="73">
        <v>195865</v>
      </c>
      <c r="H19" s="33"/>
      <c r="I19" s="32">
        <v>1</v>
      </c>
      <c r="J19" s="36">
        <f>ROUND(C19*$E$10,2)</f>
        <v>23367.63</v>
      </c>
      <c r="K19" s="35">
        <f>ROUND(J19/3,2)</f>
        <v>7789.21</v>
      </c>
      <c r="L19" s="36">
        <f>ROUND(D19*$E$10,2)</f>
        <v>23697.25</v>
      </c>
      <c r="M19" s="35">
        <f>ROUND(L19/3,2)</f>
        <v>7899.08</v>
      </c>
      <c r="N19" s="36">
        <f>ROUND(E19*$E$10,2)</f>
        <v>23925.38</v>
      </c>
      <c r="O19" s="35">
        <f aca="true" t="shared" si="0" ref="O19:O50">ROUND(N19/3,2)</f>
        <v>7975.13</v>
      </c>
      <c r="P19" s="36">
        <f>ROUND(F19*$E$10,2)</f>
        <v>24255</v>
      </c>
      <c r="Q19" s="35">
        <f aca="true" t="shared" si="1" ref="Q19:Q50">ROUND(P19/3,2)</f>
        <v>8085</v>
      </c>
      <c r="R19" s="36">
        <f>ROUND(G19*$E$10,2)</f>
        <v>24483.13</v>
      </c>
      <c r="S19" s="35">
        <f aca="true" t="shared" si="2" ref="S19:S50">ROUND(R19/3,2)</f>
        <v>8161.04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189812</v>
      </c>
      <c r="D20" s="75">
        <v>192513</v>
      </c>
      <c r="E20" s="75">
        <v>194383</v>
      </c>
      <c r="F20" s="75">
        <v>197084</v>
      </c>
      <c r="G20" s="76">
        <v>198954</v>
      </c>
      <c r="H20" s="33"/>
      <c r="I20" s="37">
        <v>2</v>
      </c>
      <c r="J20" s="34">
        <f aca="true" t="shared" si="3" ref="J20:J74">ROUND(C20*$E$10,2)</f>
        <v>23726.5</v>
      </c>
      <c r="K20" s="38">
        <f aca="true" t="shared" si="4" ref="K20:M74">ROUND(J20/3,2)</f>
        <v>7908.83</v>
      </c>
      <c r="L20" s="34">
        <f aca="true" t="shared" si="5" ref="L20:L74">ROUND(D20*$E$10,2)</f>
        <v>24064.13</v>
      </c>
      <c r="M20" s="38">
        <f t="shared" si="4"/>
        <v>8021.38</v>
      </c>
      <c r="N20" s="34">
        <f aca="true" t="shared" si="6" ref="N20:N74">ROUND(E20*$E$10,2)</f>
        <v>24297.88</v>
      </c>
      <c r="O20" s="38">
        <f t="shared" si="0"/>
        <v>8099.29</v>
      </c>
      <c r="P20" s="34">
        <f aca="true" t="shared" si="7" ref="P20:P74">ROUND(F20*$E$10,2)</f>
        <v>24635.5</v>
      </c>
      <c r="Q20" s="38">
        <f t="shared" si="1"/>
        <v>8211.83</v>
      </c>
      <c r="R20" s="34">
        <f aca="true" t="shared" si="8" ref="R20:R74">ROUND(G20*$E$10,2)</f>
        <v>24869.25</v>
      </c>
      <c r="S20" s="38">
        <f t="shared" si="2"/>
        <v>8289.75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192761</v>
      </c>
      <c r="D21" s="75">
        <v>195527</v>
      </c>
      <c r="E21" s="75">
        <v>197444</v>
      </c>
      <c r="F21" s="75">
        <v>200210</v>
      </c>
      <c r="G21" s="76">
        <v>202126</v>
      </c>
      <c r="H21" s="33"/>
      <c r="I21" s="37">
        <v>3</v>
      </c>
      <c r="J21" s="34">
        <f t="shared" si="3"/>
        <v>24095.13</v>
      </c>
      <c r="K21" s="38">
        <f t="shared" si="4"/>
        <v>8031.71</v>
      </c>
      <c r="L21" s="34">
        <f t="shared" si="5"/>
        <v>24440.88</v>
      </c>
      <c r="M21" s="38">
        <f t="shared" si="4"/>
        <v>8146.96</v>
      </c>
      <c r="N21" s="34">
        <f t="shared" si="6"/>
        <v>24680.5</v>
      </c>
      <c r="O21" s="38">
        <f t="shared" si="0"/>
        <v>8226.83</v>
      </c>
      <c r="P21" s="34">
        <f t="shared" si="7"/>
        <v>25026.25</v>
      </c>
      <c r="Q21" s="38">
        <f t="shared" si="1"/>
        <v>8342.08</v>
      </c>
      <c r="R21" s="34">
        <f t="shared" si="8"/>
        <v>25265.75</v>
      </c>
      <c r="S21" s="38">
        <f t="shared" si="2"/>
        <v>8421.92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195791</v>
      </c>
      <c r="D22" s="75">
        <v>198626</v>
      </c>
      <c r="E22" s="75">
        <v>200589</v>
      </c>
      <c r="F22" s="75">
        <v>203424</v>
      </c>
      <c r="G22" s="76">
        <v>205386</v>
      </c>
      <c r="H22" s="33"/>
      <c r="I22" s="37">
        <v>4</v>
      </c>
      <c r="J22" s="34">
        <f t="shared" si="3"/>
        <v>24473.88</v>
      </c>
      <c r="K22" s="38">
        <f t="shared" si="4"/>
        <v>8157.96</v>
      </c>
      <c r="L22" s="34">
        <f t="shared" si="5"/>
        <v>24828.25</v>
      </c>
      <c r="M22" s="38">
        <f t="shared" si="4"/>
        <v>8276.08</v>
      </c>
      <c r="N22" s="34">
        <f t="shared" si="6"/>
        <v>25073.63</v>
      </c>
      <c r="O22" s="38">
        <f t="shared" si="0"/>
        <v>8357.88</v>
      </c>
      <c r="P22" s="34">
        <f t="shared" si="7"/>
        <v>25428</v>
      </c>
      <c r="Q22" s="38">
        <f t="shared" si="1"/>
        <v>8476</v>
      </c>
      <c r="R22" s="34">
        <f t="shared" si="8"/>
        <v>25673.25</v>
      </c>
      <c r="S22" s="38">
        <f t="shared" si="2"/>
        <v>8557.75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198904</v>
      </c>
      <c r="D23" s="78">
        <v>201809</v>
      </c>
      <c r="E23" s="78">
        <v>203820</v>
      </c>
      <c r="F23" s="78">
        <v>206725</v>
      </c>
      <c r="G23" s="79">
        <v>208734</v>
      </c>
      <c r="H23" s="33"/>
      <c r="I23" s="39">
        <v>5</v>
      </c>
      <c r="J23" s="40">
        <f t="shared" si="3"/>
        <v>24863</v>
      </c>
      <c r="K23" s="41">
        <f t="shared" si="4"/>
        <v>8287.67</v>
      </c>
      <c r="L23" s="40">
        <f t="shared" si="5"/>
        <v>25226.13</v>
      </c>
      <c r="M23" s="41">
        <f t="shared" si="4"/>
        <v>8408.71</v>
      </c>
      <c r="N23" s="40">
        <f t="shared" si="6"/>
        <v>25477.5</v>
      </c>
      <c r="O23" s="41">
        <f t="shared" si="0"/>
        <v>8492.5</v>
      </c>
      <c r="P23" s="40">
        <f t="shared" si="7"/>
        <v>25840.63</v>
      </c>
      <c r="Q23" s="41">
        <f t="shared" si="1"/>
        <v>8613.54</v>
      </c>
      <c r="R23" s="40">
        <f t="shared" si="8"/>
        <v>26091.75</v>
      </c>
      <c r="S23" s="41">
        <f t="shared" si="2"/>
        <v>8697.25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202106</v>
      </c>
      <c r="D24" s="75">
        <v>205082</v>
      </c>
      <c r="E24" s="75">
        <v>207143</v>
      </c>
      <c r="F24" s="75">
        <v>210119</v>
      </c>
      <c r="G24" s="76">
        <v>212179</v>
      </c>
      <c r="H24" s="33"/>
      <c r="I24" s="32">
        <v>6</v>
      </c>
      <c r="J24" s="34">
        <f t="shared" si="3"/>
        <v>25263.25</v>
      </c>
      <c r="K24" s="38">
        <f t="shared" si="4"/>
        <v>8421.08</v>
      </c>
      <c r="L24" s="34">
        <f t="shared" si="5"/>
        <v>25635.25</v>
      </c>
      <c r="M24" s="38">
        <f t="shared" si="4"/>
        <v>8545.08</v>
      </c>
      <c r="N24" s="34">
        <f t="shared" si="6"/>
        <v>25892.88</v>
      </c>
      <c r="O24" s="38">
        <f t="shared" si="0"/>
        <v>8630.96</v>
      </c>
      <c r="P24" s="34">
        <f t="shared" si="7"/>
        <v>26264.88</v>
      </c>
      <c r="Q24" s="38">
        <f t="shared" si="1"/>
        <v>8754.96</v>
      </c>
      <c r="R24" s="34">
        <f t="shared" si="8"/>
        <v>26522.38</v>
      </c>
      <c r="S24" s="38">
        <f t="shared" si="2"/>
        <v>8840.79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205390</v>
      </c>
      <c r="D25" s="75">
        <v>208439</v>
      </c>
      <c r="E25" s="75">
        <v>210553</v>
      </c>
      <c r="F25" s="75">
        <v>213601</v>
      </c>
      <c r="G25" s="76">
        <v>215712</v>
      </c>
      <c r="H25" s="33"/>
      <c r="I25" s="37">
        <v>7</v>
      </c>
      <c r="J25" s="34">
        <f t="shared" si="3"/>
        <v>25673.75</v>
      </c>
      <c r="K25" s="38">
        <f t="shared" si="4"/>
        <v>8557.92</v>
      </c>
      <c r="L25" s="34">
        <f t="shared" si="5"/>
        <v>26054.88</v>
      </c>
      <c r="M25" s="38">
        <f t="shared" si="4"/>
        <v>8684.96</v>
      </c>
      <c r="N25" s="34">
        <f t="shared" si="6"/>
        <v>26319.13</v>
      </c>
      <c r="O25" s="38">
        <f t="shared" si="0"/>
        <v>8773.04</v>
      </c>
      <c r="P25" s="34">
        <f t="shared" si="7"/>
        <v>26700.13</v>
      </c>
      <c r="Q25" s="38">
        <f t="shared" si="1"/>
        <v>8900.04</v>
      </c>
      <c r="R25" s="34">
        <f t="shared" si="8"/>
        <v>26964</v>
      </c>
      <c r="S25" s="38">
        <f t="shared" si="2"/>
        <v>8988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208890</v>
      </c>
      <c r="D26" s="75">
        <v>212019</v>
      </c>
      <c r="E26" s="75">
        <v>214185</v>
      </c>
      <c r="F26" s="75">
        <v>217313</v>
      </c>
      <c r="G26" s="76">
        <v>219478</v>
      </c>
      <c r="H26" s="33"/>
      <c r="I26" s="37">
        <v>8</v>
      </c>
      <c r="J26" s="34">
        <f t="shared" si="3"/>
        <v>26111.25</v>
      </c>
      <c r="K26" s="38">
        <f t="shared" si="4"/>
        <v>8703.75</v>
      </c>
      <c r="L26" s="34">
        <f t="shared" si="5"/>
        <v>26502.38</v>
      </c>
      <c r="M26" s="38">
        <f t="shared" si="4"/>
        <v>8834.13</v>
      </c>
      <c r="N26" s="34">
        <f t="shared" si="6"/>
        <v>26773.13</v>
      </c>
      <c r="O26" s="38">
        <f t="shared" si="0"/>
        <v>8924.38</v>
      </c>
      <c r="P26" s="34">
        <f t="shared" si="7"/>
        <v>27164.13</v>
      </c>
      <c r="Q26" s="38">
        <f t="shared" si="1"/>
        <v>9054.71</v>
      </c>
      <c r="R26" s="34">
        <f t="shared" si="8"/>
        <v>27434.75</v>
      </c>
      <c r="S26" s="38">
        <f t="shared" si="2"/>
        <v>9144.92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215462</v>
      </c>
      <c r="D27" s="75">
        <v>218669</v>
      </c>
      <c r="E27" s="75">
        <v>220889</v>
      </c>
      <c r="F27" s="75">
        <v>224093</v>
      </c>
      <c r="G27" s="76">
        <v>226313</v>
      </c>
      <c r="H27" s="33"/>
      <c r="I27" s="37">
        <v>9</v>
      </c>
      <c r="J27" s="34">
        <f t="shared" si="3"/>
        <v>26932.75</v>
      </c>
      <c r="K27" s="38">
        <f t="shared" si="4"/>
        <v>8977.58</v>
      </c>
      <c r="L27" s="34">
        <f t="shared" si="5"/>
        <v>27333.63</v>
      </c>
      <c r="M27" s="38">
        <f t="shared" si="4"/>
        <v>9111.21</v>
      </c>
      <c r="N27" s="34">
        <f t="shared" si="6"/>
        <v>27611.13</v>
      </c>
      <c r="O27" s="38">
        <f t="shared" si="0"/>
        <v>9203.71</v>
      </c>
      <c r="P27" s="34">
        <f t="shared" si="7"/>
        <v>28011.63</v>
      </c>
      <c r="Q27" s="38">
        <f t="shared" si="1"/>
        <v>9337.21</v>
      </c>
      <c r="R27" s="34">
        <f t="shared" si="8"/>
        <v>28289.13</v>
      </c>
      <c r="S27" s="38">
        <f t="shared" si="2"/>
        <v>9429.71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216983</v>
      </c>
      <c r="D28" s="78">
        <v>220269</v>
      </c>
      <c r="E28" s="78">
        <v>222544</v>
      </c>
      <c r="F28" s="78">
        <v>225830</v>
      </c>
      <c r="G28" s="79">
        <v>228106</v>
      </c>
      <c r="H28" s="33"/>
      <c r="I28" s="39">
        <v>10</v>
      </c>
      <c r="J28" s="40">
        <f t="shared" si="3"/>
        <v>27122.88</v>
      </c>
      <c r="K28" s="41">
        <f t="shared" si="4"/>
        <v>9040.96</v>
      </c>
      <c r="L28" s="40">
        <f t="shared" si="5"/>
        <v>27533.63</v>
      </c>
      <c r="M28" s="41">
        <f t="shared" si="4"/>
        <v>9177.88</v>
      </c>
      <c r="N28" s="40">
        <f t="shared" si="6"/>
        <v>27818</v>
      </c>
      <c r="O28" s="41">
        <f t="shared" si="0"/>
        <v>9272.67</v>
      </c>
      <c r="P28" s="40">
        <f t="shared" si="7"/>
        <v>28228.75</v>
      </c>
      <c r="Q28" s="41">
        <f t="shared" si="1"/>
        <v>9409.58</v>
      </c>
      <c r="R28" s="40">
        <f t="shared" si="8"/>
        <v>28513.25</v>
      </c>
      <c r="S28" s="41">
        <f t="shared" si="2"/>
        <v>9504.42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219800</v>
      </c>
      <c r="D29" s="75">
        <v>223168</v>
      </c>
      <c r="E29" s="75">
        <v>225501</v>
      </c>
      <c r="F29" s="75">
        <v>228868</v>
      </c>
      <c r="G29" s="76">
        <v>231201</v>
      </c>
      <c r="H29" s="33"/>
      <c r="I29" s="32">
        <v>11</v>
      </c>
      <c r="J29" s="34">
        <f t="shared" si="3"/>
        <v>27475</v>
      </c>
      <c r="K29" s="38">
        <f t="shared" si="4"/>
        <v>9158.33</v>
      </c>
      <c r="L29" s="34">
        <f t="shared" si="5"/>
        <v>27896</v>
      </c>
      <c r="M29" s="38">
        <f t="shared" si="4"/>
        <v>9298.67</v>
      </c>
      <c r="N29" s="34">
        <f t="shared" si="6"/>
        <v>28187.63</v>
      </c>
      <c r="O29" s="38">
        <f t="shared" si="0"/>
        <v>9395.88</v>
      </c>
      <c r="P29" s="34">
        <f t="shared" si="7"/>
        <v>28608.5</v>
      </c>
      <c r="Q29" s="38">
        <f t="shared" si="1"/>
        <v>9536.17</v>
      </c>
      <c r="R29" s="34">
        <f t="shared" si="8"/>
        <v>28900.13</v>
      </c>
      <c r="S29" s="38">
        <f t="shared" si="2"/>
        <v>9633.38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223566</v>
      </c>
      <c r="D30" s="75">
        <v>227018</v>
      </c>
      <c r="E30" s="75">
        <v>229408</v>
      </c>
      <c r="F30" s="75">
        <v>232861</v>
      </c>
      <c r="G30" s="76">
        <v>235252</v>
      </c>
      <c r="H30" s="33"/>
      <c r="I30" s="37">
        <v>12</v>
      </c>
      <c r="J30" s="34">
        <f t="shared" si="3"/>
        <v>27945.75</v>
      </c>
      <c r="K30" s="38">
        <f t="shared" si="4"/>
        <v>9315.25</v>
      </c>
      <c r="L30" s="34">
        <f t="shared" si="5"/>
        <v>28377.25</v>
      </c>
      <c r="M30" s="38">
        <f t="shared" si="4"/>
        <v>9459.08</v>
      </c>
      <c r="N30" s="34">
        <f t="shared" si="6"/>
        <v>28676</v>
      </c>
      <c r="O30" s="38">
        <f t="shared" si="0"/>
        <v>9558.67</v>
      </c>
      <c r="P30" s="34">
        <f t="shared" si="7"/>
        <v>29107.63</v>
      </c>
      <c r="Q30" s="38">
        <f t="shared" si="1"/>
        <v>9702.54</v>
      </c>
      <c r="R30" s="34">
        <f t="shared" si="8"/>
        <v>29406.5</v>
      </c>
      <c r="S30" s="38">
        <f t="shared" si="2"/>
        <v>9802.17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227438</v>
      </c>
      <c r="D31" s="75">
        <v>230978</v>
      </c>
      <c r="E31" s="75">
        <v>233429</v>
      </c>
      <c r="F31" s="75">
        <v>236968</v>
      </c>
      <c r="G31" s="76">
        <v>239419</v>
      </c>
      <c r="H31" s="33"/>
      <c r="I31" s="37">
        <v>13</v>
      </c>
      <c r="J31" s="34">
        <f t="shared" si="3"/>
        <v>28429.75</v>
      </c>
      <c r="K31" s="38">
        <f t="shared" si="4"/>
        <v>9476.58</v>
      </c>
      <c r="L31" s="34">
        <f t="shared" si="5"/>
        <v>28872.25</v>
      </c>
      <c r="M31" s="38">
        <f t="shared" si="4"/>
        <v>9624.08</v>
      </c>
      <c r="N31" s="34">
        <f t="shared" si="6"/>
        <v>29178.63</v>
      </c>
      <c r="O31" s="38">
        <f t="shared" si="0"/>
        <v>9726.21</v>
      </c>
      <c r="P31" s="34">
        <f t="shared" si="7"/>
        <v>29621</v>
      </c>
      <c r="Q31" s="38">
        <f t="shared" si="1"/>
        <v>9873.67</v>
      </c>
      <c r="R31" s="34">
        <f t="shared" si="8"/>
        <v>29927.38</v>
      </c>
      <c r="S31" s="38">
        <f t="shared" si="2"/>
        <v>9975.79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231417</v>
      </c>
      <c r="D32" s="75">
        <v>235045</v>
      </c>
      <c r="E32" s="75">
        <v>237558</v>
      </c>
      <c r="F32" s="75">
        <v>241187</v>
      </c>
      <c r="G32" s="76">
        <v>243699</v>
      </c>
      <c r="H32" s="33"/>
      <c r="I32" s="37">
        <v>14</v>
      </c>
      <c r="J32" s="34">
        <f t="shared" si="3"/>
        <v>28927.13</v>
      </c>
      <c r="K32" s="38">
        <f t="shared" si="4"/>
        <v>9642.38</v>
      </c>
      <c r="L32" s="34">
        <f t="shared" si="5"/>
        <v>29380.63</v>
      </c>
      <c r="M32" s="38">
        <f t="shared" si="4"/>
        <v>9793.54</v>
      </c>
      <c r="N32" s="34">
        <f t="shared" si="6"/>
        <v>29694.75</v>
      </c>
      <c r="O32" s="38">
        <f t="shared" si="0"/>
        <v>9898.25</v>
      </c>
      <c r="P32" s="34">
        <f t="shared" si="7"/>
        <v>30148.38</v>
      </c>
      <c r="Q32" s="38">
        <f t="shared" si="1"/>
        <v>10049.46</v>
      </c>
      <c r="R32" s="34">
        <f t="shared" si="8"/>
        <v>30462.38</v>
      </c>
      <c r="S32" s="38">
        <f t="shared" si="2"/>
        <v>10154.13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235346</v>
      </c>
      <c r="D33" s="78">
        <v>239066</v>
      </c>
      <c r="E33" s="78">
        <v>241643</v>
      </c>
      <c r="F33" s="78">
        <v>245361</v>
      </c>
      <c r="G33" s="79">
        <v>247938</v>
      </c>
      <c r="H33" s="33"/>
      <c r="I33" s="39">
        <v>15</v>
      </c>
      <c r="J33" s="40">
        <f t="shared" si="3"/>
        <v>29418.25</v>
      </c>
      <c r="K33" s="41">
        <f t="shared" si="4"/>
        <v>9806.08</v>
      </c>
      <c r="L33" s="40">
        <f t="shared" si="5"/>
        <v>29883.25</v>
      </c>
      <c r="M33" s="41">
        <f t="shared" si="4"/>
        <v>9961.08</v>
      </c>
      <c r="N33" s="40">
        <f t="shared" si="6"/>
        <v>30205.38</v>
      </c>
      <c r="O33" s="41">
        <f t="shared" si="0"/>
        <v>10068.46</v>
      </c>
      <c r="P33" s="40">
        <f t="shared" si="7"/>
        <v>30670.13</v>
      </c>
      <c r="Q33" s="41">
        <f t="shared" si="1"/>
        <v>10223.38</v>
      </c>
      <c r="R33" s="40">
        <f t="shared" si="8"/>
        <v>30992.25</v>
      </c>
      <c r="S33" s="41">
        <f t="shared" si="2"/>
        <v>10330.75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239369</v>
      </c>
      <c r="D34" s="75">
        <v>243183</v>
      </c>
      <c r="E34" s="75">
        <v>245823</v>
      </c>
      <c r="F34" s="75">
        <v>249637</v>
      </c>
      <c r="G34" s="76">
        <v>252279</v>
      </c>
      <c r="H34" s="33"/>
      <c r="I34" s="32">
        <v>16</v>
      </c>
      <c r="J34" s="34">
        <f t="shared" si="3"/>
        <v>29921.13</v>
      </c>
      <c r="K34" s="38">
        <f t="shared" si="4"/>
        <v>9973.71</v>
      </c>
      <c r="L34" s="34">
        <f t="shared" si="5"/>
        <v>30397.88</v>
      </c>
      <c r="M34" s="38">
        <f t="shared" si="4"/>
        <v>10132.63</v>
      </c>
      <c r="N34" s="34">
        <f t="shared" si="6"/>
        <v>30727.88</v>
      </c>
      <c r="O34" s="38">
        <f t="shared" si="0"/>
        <v>10242.63</v>
      </c>
      <c r="P34" s="34">
        <f t="shared" si="7"/>
        <v>31204.63</v>
      </c>
      <c r="Q34" s="38">
        <f t="shared" si="1"/>
        <v>10401.54</v>
      </c>
      <c r="R34" s="34">
        <f t="shared" si="8"/>
        <v>31534.88</v>
      </c>
      <c r="S34" s="38">
        <f t="shared" si="2"/>
        <v>10511.63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242710</v>
      </c>
      <c r="D35" s="75">
        <v>246638</v>
      </c>
      <c r="E35" s="75">
        <v>249360</v>
      </c>
      <c r="F35" s="75">
        <v>253289</v>
      </c>
      <c r="G35" s="76">
        <v>256008</v>
      </c>
      <c r="H35" s="33"/>
      <c r="I35" s="37">
        <v>17</v>
      </c>
      <c r="J35" s="34">
        <f t="shared" si="3"/>
        <v>30338.75</v>
      </c>
      <c r="K35" s="38">
        <f t="shared" si="4"/>
        <v>10112.92</v>
      </c>
      <c r="L35" s="34">
        <f t="shared" si="5"/>
        <v>30829.75</v>
      </c>
      <c r="M35" s="38">
        <f t="shared" si="4"/>
        <v>10276.58</v>
      </c>
      <c r="N35" s="34">
        <f t="shared" si="6"/>
        <v>31170</v>
      </c>
      <c r="O35" s="38">
        <f t="shared" si="0"/>
        <v>10390</v>
      </c>
      <c r="P35" s="34">
        <f t="shared" si="7"/>
        <v>31661.13</v>
      </c>
      <c r="Q35" s="38">
        <f t="shared" si="1"/>
        <v>10553.71</v>
      </c>
      <c r="R35" s="34">
        <f t="shared" si="8"/>
        <v>32001</v>
      </c>
      <c r="S35" s="38">
        <f t="shared" si="2"/>
        <v>10667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247166</v>
      </c>
      <c r="D36" s="75">
        <v>251195</v>
      </c>
      <c r="E36" s="75">
        <v>253984</v>
      </c>
      <c r="F36" s="75">
        <v>258013</v>
      </c>
      <c r="G36" s="76">
        <v>260802</v>
      </c>
      <c r="H36" s="33"/>
      <c r="I36" s="37">
        <v>18</v>
      </c>
      <c r="J36" s="34">
        <f t="shared" si="3"/>
        <v>30895.75</v>
      </c>
      <c r="K36" s="38">
        <f t="shared" si="4"/>
        <v>10298.58</v>
      </c>
      <c r="L36" s="34">
        <f t="shared" si="5"/>
        <v>31399.38</v>
      </c>
      <c r="M36" s="38">
        <f t="shared" si="4"/>
        <v>10466.46</v>
      </c>
      <c r="N36" s="34">
        <f t="shared" si="6"/>
        <v>31748</v>
      </c>
      <c r="O36" s="38">
        <f t="shared" si="0"/>
        <v>10582.67</v>
      </c>
      <c r="P36" s="34">
        <f t="shared" si="7"/>
        <v>32251.63</v>
      </c>
      <c r="Q36" s="38">
        <f t="shared" si="1"/>
        <v>10750.54</v>
      </c>
      <c r="R36" s="34">
        <f t="shared" si="8"/>
        <v>32600.25</v>
      </c>
      <c r="S36" s="38">
        <f t="shared" si="2"/>
        <v>10866.75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250503</v>
      </c>
      <c r="D37" s="75">
        <v>254634</v>
      </c>
      <c r="E37" s="75">
        <v>257496</v>
      </c>
      <c r="F37" s="75">
        <v>261627</v>
      </c>
      <c r="G37" s="76">
        <v>264487</v>
      </c>
      <c r="H37" s="33"/>
      <c r="I37" s="37">
        <v>19</v>
      </c>
      <c r="J37" s="34">
        <f t="shared" si="3"/>
        <v>31312.88</v>
      </c>
      <c r="K37" s="38">
        <f t="shared" si="4"/>
        <v>10437.63</v>
      </c>
      <c r="L37" s="34">
        <f t="shared" si="5"/>
        <v>31829.25</v>
      </c>
      <c r="M37" s="38">
        <f t="shared" si="4"/>
        <v>10609.75</v>
      </c>
      <c r="N37" s="34">
        <f t="shared" si="6"/>
        <v>32187</v>
      </c>
      <c r="O37" s="38">
        <f t="shared" si="0"/>
        <v>10729</v>
      </c>
      <c r="P37" s="34">
        <f t="shared" si="7"/>
        <v>32703.38</v>
      </c>
      <c r="Q37" s="38">
        <f t="shared" si="1"/>
        <v>10901.13</v>
      </c>
      <c r="R37" s="34">
        <f t="shared" si="8"/>
        <v>33060.88</v>
      </c>
      <c r="S37" s="38">
        <f t="shared" si="2"/>
        <v>11020.29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253966</v>
      </c>
      <c r="D38" s="78">
        <v>258203</v>
      </c>
      <c r="E38" s="78">
        <v>261135</v>
      </c>
      <c r="F38" s="78">
        <v>265373</v>
      </c>
      <c r="G38" s="79">
        <v>268306</v>
      </c>
      <c r="H38" s="33"/>
      <c r="I38" s="39">
        <v>20</v>
      </c>
      <c r="J38" s="40">
        <f t="shared" si="3"/>
        <v>31745.75</v>
      </c>
      <c r="K38" s="41">
        <f t="shared" si="4"/>
        <v>10581.92</v>
      </c>
      <c r="L38" s="40">
        <f t="shared" si="5"/>
        <v>32275.38</v>
      </c>
      <c r="M38" s="41">
        <f t="shared" si="4"/>
        <v>10758.46</v>
      </c>
      <c r="N38" s="40">
        <f t="shared" si="6"/>
        <v>32641.88</v>
      </c>
      <c r="O38" s="41">
        <f t="shared" si="0"/>
        <v>10880.63</v>
      </c>
      <c r="P38" s="40">
        <f t="shared" si="7"/>
        <v>33171.63</v>
      </c>
      <c r="Q38" s="41">
        <f t="shared" si="1"/>
        <v>11057.21</v>
      </c>
      <c r="R38" s="40">
        <f t="shared" si="8"/>
        <v>33538.25</v>
      </c>
      <c r="S38" s="41">
        <f t="shared" si="2"/>
        <v>11179.42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258179</v>
      </c>
      <c r="D39" s="75">
        <v>262524</v>
      </c>
      <c r="E39" s="75">
        <v>265532</v>
      </c>
      <c r="F39" s="75">
        <v>269877</v>
      </c>
      <c r="G39" s="76">
        <v>272886</v>
      </c>
      <c r="H39" s="33"/>
      <c r="I39" s="32">
        <v>21</v>
      </c>
      <c r="J39" s="34">
        <f t="shared" si="3"/>
        <v>32272.38</v>
      </c>
      <c r="K39" s="38">
        <f t="shared" si="4"/>
        <v>10757.46</v>
      </c>
      <c r="L39" s="34">
        <f t="shared" si="5"/>
        <v>32815.5</v>
      </c>
      <c r="M39" s="38">
        <f t="shared" si="4"/>
        <v>10938.5</v>
      </c>
      <c r="N39" s="34">
        <f t="shared" si="6"/>
        <v>33191.5</v>
      </c>
      <c r="O39" s="38">
        <f t="shared" si="0"/>
        <v>11063.83</v>
      </c>
      <c r="P39" s="34">
        <f t="shared" si="7"/>
        <v>33734.63</v>
      </c>
      <c r="Q39" s="38">
        <f t="shared" si="1"/>
        <v>11244.88</v>
      </c>
      <c r="R39" s="34">
        <f t="shared" si="8"/>
        <v>34110.75</v>
      </c>
      <c r="S39" s="38">
        <f t="shared" si="2"/>
        <v>11370.25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262086</v>
      </c>
      <c r="D40" s="75">
        <v>266431</v>
      </c>
      <c r="E40" s="75">
        <v>269439</v>
      </c>
      <c r="F40" s="75">
        <v>273784</v>
      </c>
      <c r="G40" s="76">
        <v>276793</v>
      </c>
      <c r="H40" s="33"/>
      <c r="I40" s="37">
        <v>22</v>
      </c>
      <c r="J40" s="34">
        <f t="shared" si="3"/>
        <v>32760.75</v>
      </c>
      <c r="K40" s="38">
        <f t="shared" si="4"/>
        <v>10920.25</v>
      </c>
      <c r="L40" s="34">
        <f t="shared" si="5"/>
        <v>33303.88</v>
      </c>
      <c r="M40" s="38">
        <f t="shared" si="4"/>
        <v>11101.29</v>
      </c>
      <c r="N40" s="34">
        <f t="shared" si="6"/>
        <v>33679.88</v>
      </c>
      <c r="O40" s="38">
        <f t="shared" si="0"/>
        <v>11226.63</v>
      </c>
      <c r="P40" s="34">
        <f t="shared" si="7"/>
        <v>34223</v>
      </c>
      <c r="Q40" s="38">
        <f t="shared" si="1"/>
        <v>11407.67</v>
      </c>
      <c r="R40" s="34">
        <f t="shared" si="8"/>
        <v>34599.13</v>
      </c>
      <c r="S40" s="38">
        <f t="shared" si="2"/>
        <v>11533.04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266265</v>
      </c>
      <c r="D41" s="75">
        <v>270493</v>
      </c>
      <c r="E41" s="75">
        <v>273417</v>
      </c>
      <c r="F41" s="75">
        <v>277643</v>
      </c>
      <c r="G41" s="76">
        <v>280569</v>
      </c>
      <c r="H41" s="33"/>
      <c r="I41" s="37">
        <v>23</v>
      </c>
      <c r="J41" s="34">
        <f t="shared" si="3"/>
        <v>33283.13</v>
      </c>
      <c r="K41" s="38">
        <f t="shared" si="4"/>
        <v>11094.38</v>
      </c>
      <c r="L41" s="34">
        <f t="shared" si="5"/>
        <v>33811.63</v>
      </c>
      <c r="M41" s="38">
        <f t="shared" si="4"/>
        <v>11270.54</v>
      </c>
      <c r="N41" s="34">
        <f t="shared" si="6"/>
        <v>34177.13</v>
      </c>
      <c r="O41" s="38">
        <f t="shared" si="0"/>
        <v>11392.38</v>
      </c>
      <c r="P41" s="34">
        <f t="shared" si="7"/>
        <v>34705.38</v>
      </c>
      <c r="Q41" s="38">
        <f t="shared" si="1"/>
        <v>11568.46</v>
      </c>
      <c r="R41" s="34">
        <f t="shared" si="8"/>
        <v>35071.13</v>
      </c>
      <c r="S41" s="38">
        <f t="shared" si="2"/>
        <v>11690.38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270578</v>
      </c>
      <c r="D42" s="75">
        <v>274684</v>
      </c>
      <c r="E42" s="75">
        <v>277528</v>
      </c>
      <c r="F42" s="75">
        <v>281634</v>
      </c>
      <c r="G42" s="76">
        <v>284476</v>
      </c>
      <c r="H42" s="33"/>
      <c r="I42" s="37">
        <v>24</v>
      </c>
      <c r="J42" s="34">
        <f t="shared" si="3"/>
        <v>33822.25</v>
      </c>
      <c r="K42" s="38">
        <f t="shared" si="4"/>
        <v>11274.08</v>
      </c>
      <c r="L42" s="34">
        <f t="shared" si="5"/>
        <v>34335.5</v>
      </c>
      <c r="M42" s="38">
        <f t="shared" si="4"/>
        <v>11445.17</v>
      </c>
      <c r="N42" s="34">
        <f t="shared" si="6"/>
        <v>34691</v>
      </c>
      <c r="O42" s="38">
        <f t="shared" si="0"/>
        <v>11563.67</v>
      </c>
      <c r="P42" s="34">
        <f t="shared" si="7"/>
        <v>35204.25</v>
      </c>
      <c r="Q42" s="38">
        <f t="shared" si="1"/>
        <v>11734.75</v>
      </c>
      <c r="R42" s="34">
        <f t="shared" si="8"/>
        <v>35559.5</v>
      </c>
      <c r="S42" s="38">
        <f t="shared" si="2"/>
        <v>11853.17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274981</v>
      </c>
      <c r="D43" s="78">
        <v>278959</v>
      </c>
      <c r="E43" s="78">
        <v>281712</v>
      </c>
      <c r="F43" s="78">
        <v>285692</v>
      </c>
      <c r="G43" s="79">
        <v>288446</v>
      </c>
      <c r="H43" s="33"/>
      <c r="I43" s="39">
        <v>25</v>
      </c>
      <c r="J43" s="40">
        <f t="shared" si="3"/>
        <v>34372.63</v>
      </c>
      <c r="K43" s="41">
        <f t="shared" si="4"/>
        <v>11457.54</v>
      </c>
      <c r="L43" s="40">
        <f t="shared" si="5"/>
        <v>34869.88</v>
      </c>
      <c r="M43" s="41">
        <f t="shared" si="4"/>
        <v>11623.29</v>
      </c>
      <c r="N43" s="40">
        <f t="shared" si="6"/>
        <v>35214</v>
      </c>
      <c r="O43" s="41">
        <f t="shared" si="0"/>
        <v>11738</v>
      </c>
      <c r="P43" s="40">
        <f t="shared" si="7"/>
        <v>35711.5</v>
      </c>
      <c r="Q43" s="41">
        <f t="shared" si="1"/>
        <v>11903.83</v>
      </c>
      <c r="R43" s="40">
        <f t="shared" si="8"/>
        <v>36055.75</v>
      </c>
      <c r="S43" s="41">
        <f t="shared" si="2"/>
        <v>12018.58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279486</v>
      </c>
      <c r="D44" s="75">
        <v>283328</v>
      </c>
      <c r="E44" s="75">
        <v>285986</v>
      </c>
      <c r="F44" s="75">
        <v>289828</v>
      </c>
      <c r="G44" s="76">
        <v>292486</v>
      </c>
      <c r="H44" s="33"/>
      <c r="I44" s="32">
        <v>26</v>
      </c>
      <c r="J44" s="34">
        <f t="shared" si="3"/>
        <v>34935.75</v>
      </c>
      <c r="K44" s="38">
        <f t="shared" si="4"/>
        <v>11645.25</v>
      </c>
      <c r="L44" s="34">
        <f t="shared" si="5"/>
        <v>35416</v>
      </c>
      <c r="M44" s="38">
        <f t="shared" si="4"/>
        <v>11805.33</v>
      </c>
      <c r="N44" s="34">
        <f t="shared" si="6"/>
        <v>35748.25</v>
      </c>
      <c r="O44" s="38">
        <f t="shared" si="0"/>
        <v>11916.08</v>
      </c>
      <c r="P44" s="34">
        <f t="shared" si="7"/>
        <v>36228.5</v>
      </c>
      <c r="Q44" s="38">
        <f t="shared" si="1"/>
        <v>12076.17</v>
      </c>
      <c r="R44" s="34">
        <f t="shared" si="8"/>
        <v>36560.75</v>
      </c>
      <c r="S44" s="38">
        <f t="shared" si="2"/>
        <v>12186.92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284094</v>
      </c>
      <c r="D45" s="75">
        <v>287789</v>
      </c>
      <c r="E45" s="75">
        <v>290345</v>
      </c>
      <c r="F45" s="75">
        <v>294038</v>
      </c>
      <c r="G45" s="76">
        <v>296595</v>
      </c>
      <c r="H45" s="33"/>
      <c r="I45" s="37">
        <v>27</v>
      </c>
      <c r="J45" s="34">
        <f t="shared" si="3"/>
        <v>35511.75</v>
      </c>
      <c r="K45" s="38">
        <f t="shared" si="4"/>
        <v>11837.25</v>
      </c>
      <c r="L45" s="34">
        <f t="shared" si="5"/>
        <v>35973.63</v>
      </c>
      <c r="M45" s="38">
        <f t="shared" si="4"/>
        <v>11991.21</v>
      </c>
      <c r="N45" s="34">
        <f t="shared" si="6"/>
        <v>36293.13</v>
      </c>
      <c r="O45" s="38">
        <f t="shared" si="0"/>
        <v>12097.71</v>
      </c>
      <c r="P45" s="34">
        <f t="shared" si="7"/>
        <v>36754.75</v>
      </c>
      <c r="Q45" s="38">
        <f t="shared" si="1"/>
        <v>12251.58</v>
      </c>
      <c r="R45" s="34">
        <f t="shared" si="8"/>
        <v>37074.38</v>
      </c>
      <c r="S45" s="38">
        <f t="shared" si="2"/>
        <v>12358.13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288803</v>
      </c>
      <c r="D46" s="75">
        <v>292340</v>
      </c>
      <c r="E46" s="75">
        <v>294789</v>
      </c>
      <c r="F46" s="75">
        <v>298326</v>
      </c>
      <c r="G46" s="76">
        <v>300773</v>
      </c>
      <c r="H46" s="33"/>
      <c r="I46" s="37">
        <v>28</v>
      </c>
      <c r="J46" s="34">
        <f t="shared" si="3"/>
        <v>36100.38</v>
      </c>
      <c r="K46" s="38">
        <f t="shared" si="4"/>
        <v>12033.46</v>
      </c>
      <c r="L46" s="34">
        <f t="shared" si="5"/>
        <v>36542.5</v>
      </c>
      <c r="M46" s="38">
        <f t="shared" si="4"/>
        <v>12180.83</v>
      </c>
      <c r="N46" s="34">
        <f t="shared" si="6"/>
        <v>36848.63</v>
      </c>
      <c r="O46" s="38">
        <f t="shared" si="0"/>
        <v>12282.88</v>
      </c>
      <c r="P46" s="34">
        <f t="shared" si="7"/>
        <v>37290.75</v>
      </c>
      <c r="Q46" s="38">
        <f t="shared" si="1"/>
        <v>12430.25</v>
      </c>
      <c r="R46" s="34">
        <f t="shared" si="8"/>
        <v>37596.63</v>
      </c>
      <c r="S46" s="38">
        <f t="shared" si="2"/>
        <v>12532.21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293619</v>
      </c>
      <c r="D47" s="75">
        <v>296988</v>
      </c>
      <c r="E47" s="75">
        <v>299320</v>
      </c>
      <c r="F47" s="75">
        <v>302690</v>
      </c>
      <c r="G47" s="76">
        <v>305023</v>
      </c>
      <c r="H47" s="33"/>
      <c r="I47" s="37">
        <v>29</v>
      </c>
      <c r="J47" s="34">
        <f t="shared" si="3"/>
        <v>36702.38</v>
      </c>
      <c r="K47" s="38">
        <f t="shared" si="4"/>
        <v>12234.13</v>
      </c>
      <c r="L47" s="34">
        <f t="shared" si="5"/>
        <v>37123.5</v>
      </c>
      <c r="M47" s="38">
        <f t="shared" si="4"/>
        <v>12374.5</v>
      </c>
      <c r="N47" s="34">
        <f t="shared" si="6"/>
        <v>37415</v>
      </c>
      <c r="O47" s="38">
        <f t="shared" si="0"/>
        <v>12471.67</v>
      </c>
      <c r="P47" s="34">
        <f t="shared" si="7"/>
        <v>37836.25</v>
      </c>
      <c r="Q47" s="38">
        <f t="shared" si="1"/>
        <v>12612.08</v>
      </c>
      <c r="R47" s="34">
        <f t="shared" si="8"/>
        <v>38127.88</v>
      </c>
      <c r="S47" s="38">
        <f t="shared" si="2"/>
        <v>12709.29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298539</v>
      </c>
      <c r="D48" s="78">
        <v>301729</v>
      </c>
      <c r="E48" s="78">
        <v>303939</v>
      </c>
      <c r="F48" s="78">
        <v>307129</v>
      </c>
      <c r="G48" s="79">
        <v>309338</v>
      </c>
      <c r="H48" s="33"/>
      <c r="I48" s="39">
        <v>30</v>
      </c>
      <c r="J48" s="40">
        <f t="shared" si="3"/>
        <v>37317.38</v>
      </c>
      <c r="K48" s="41">
        <f t="shared" si="4"/>
        <v>12439.13</v>
      </c>
      <c r="L48" s="40">
        <f t="shared" si="5"/>
        <v>37716.13</v>
      </c>
      <c r="M48" s="41">
        <f t="shared" si="4"/>
        <v>12572.04</v>
      </c>
      <c r="N48" s="40">
        <f t="shared" si="6"/>
        <v>37992.38</v>
      </c>
      <c r="O48" s="41">
        <f t="shared" si="0"/>
        <v>12664.13</v>
      </c>
      <c r="P48" s="40">
        <f t="shared" si="7"/>
        <v>38391.13</v>
      </c>
      <c r="Q48" s="41">
        <f t="shared" si="1"/>
        <v>12797.04</v>
      </c>
      <c r="R48" s="40">
        <f t="shared" si="8"/>
        <v>38667.25</v>
      </c>
      <c r="S48" s="41">
        <f t="shared" si="2"/>
        <v>12889.08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303571</v>
      </c>
      <c r="D49" s="75">
        <v>306572</v>
      </c>
      <c r="E49" s="75">
        <v>308650</v>
      </c>
      <c r="F49" s="75">
        <v>311651</v>
      </c>
      <c r="G49" s="76">
        <v>313727</v>
      </c>
      <c r="H49" s="33"/>
      <c r="I49" s="32">
        <v>31</v>
      </c>
      <c r="J49" s="34">
        <f t="shared" si="3"/>
        <v>37946.38</v>
      </c>
      <c r="K49" s="38">
        <f t="shared" si="4"/>
        <v>12648.79</v>
      </c>
      <c r="L49" s="34">
        <f t="shared" si="5"/>
        <v>38321.5</v>
      </c>
      <c r="M49" s="38">
        <f t="shared" si="4"/>
        <v>12773.83</v>
      </c>
      <c r="N49" s="34">
        <f t="shared" si="6"/>
        <v>38581.25</v>
      </c>
      <c r="O49" s="38">
        <f t="shared" si="0"/>
        <v>12860.42</v>
      </c>
      <c r="P49" s="34">
        <f t="shared" si="7"/>
        <v>38956.38</v>
      </c>
      <c r="Q49" s="38">
        <f t="shared" si="1"/>
        <v>12985.46</v>
      </c>
      <c r="R49" s="34">
        <f t="shared" si="8"/>
        <v>39215.88</v>
      </c>
      <c r="S49" s="38">
        <f t="shared" si="2"/>
        <v>13071.96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308715</v>
      </c>
      <c r="D50" s="75">
        <v>311513</v>
      </c>
      <c r="E50" s="75">
        <v>313451</v>
      </c>
      <c r="F50" s="75">
        <v>316251</v>
      </c>
      <c r="G50" s="76">
        <v>318188</v>
      </c>
      <c r="H50" s="33"/>
      <c r="I50" s="37">
        <v>32</v>
      </c>
      <c r="J50" s="34">
        <f t="shared" si="3"/>
        <v>38589.38</v>
      </c>
      <c r="K50" s="38">
        <f t="shared" si="4"/>
        <v>12863.13</v>
      </c>
      <c r="L50" s="34">
        <f t="shared" si="5"/>
        <v>38939.13</v>
      </c>
      <c r="M50" s="38">
        <f t="shared" si="4"/>
        <v>12979.71</v>
      </c>
      <c r="N50" s="34">
        <f t="shared" si="6"/>
        <v>39181.38</v>
      </c>
      <c r="O50" s="38">
        <f t="shared" si="0"/>
        <v>13060.46</v>
      </c>
      <c r="P50" s="34">
        <f t="shared" si="7"/>
        <v>39531.38</v>
      </c>
      <c r="Q50" s="38">
        <f t="shared" si="1"/>
        <v>13177.13</v>
      </c>
      <c r="R50" s="34">
        <f t="shared" si="8"/>
        <v>39773.5</v>
      </c>
      <c r="S50" s="38">
        <f t="shared" si="2"/>
        <v>13257.83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313970</v>
      </c>
      <c r="D51" s="75">
        <v>316555</v>
      </c>
      <c r="E51" s="75">
        <v>318344</v>
      </c>
      <c r="F51" s="75">
        <v>320930</v>
      </c>
      <c r="G51" s="76">
        <v>322718</v>
      </c>
      <c r="H51" s="33"/>
      <c r="I51" s="37">
        <v>33</v>
      </c>
      <c r="J51" s="34">
        <f t="shared" si="3"/>
        <v>39246.25</v>
      </c>
      <c r="K51" s="38">
        <f t="shared" si="4"/>
        <v>13082.08</v>
      </c>
      <c r="L51" s="34">
        <f t="shared" si="5"/>
        <v>39569.38</v>
      </c>
      <c r="M51" s="38">
        <f t="shared" si="4"/>
        <v>13189.79</v>
      </c>
      <c r="N51" s="34">
        <f t="shared" si="6"/>
        <v>39793</v>
      </c>
      <c r="O51" s="38">
        <f aca="true" t="shared" si="9" ref="O51:O74">ROUND(N51/3,2)</f>
        <v>13264.33</v>
      </c>
      <c r="P51" s="34">
        <f t="shared" si="7"/>
        <v>40116.25</v>
      </c>
      <c r="Q51" s="38">
        <f aca="true" t="shared" si="10" ref="Q51:Q74">ROUND(P51/3,2)</f>
        <v>13372.08</v>
      </c>
      <c r="R51" s="34">
        <f t="shared" si="8"/>
        <v>40339.75</v>
      </c>
      <c r="S51" s="38">
        <f aca="true" t="shared" si="11" ref="S51:S74">ROUND(R51/3,2)</f>
        <v>13446.58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319347</v>
      </c>
      <c r="D52" s="75">
        <v>321704</v>
      </c>
      <c r="E52" s="75">
        <v>323337</v>
      </c>
      <c r="F52" s="75">
        <v>325695</v>
      </c>
      <c r="G52" s="76">
        <v>327328</v>
      </c>
      <c r="H52" s="33"/>
      <c r="I52" s="37">
        <v>34</v>
      </c>
      <c r="J52" s="34">
        <f t="shared" si="3"/>
        <v>39918.38</v>
      </c>
      <c r="K52" s="38">
        <f t="shared" si="4"/>
        <v>13306.13</v>
      </c>
      <c r="L52" s="34">
        <f t="shared" si="5"/>
        <v>40213</v>
      </c>
      <c r="M52" s="38">
        <f t="shared" si="4"/>
        <v>13404.33</v>
      </c>
      <c r="N52" s="34">
        <f t="shared" si="6"/>
        <v>40417.13</v>
      </c>
      <c r="O52" s="38">
        <f t="shared" si="9"/>
        <v>13472.38</v>
      </c>
      <c r="P52" s="34">
        <f t="shared" si="7"/>
        <v>40711.88</v>
      </c>
      <c r="Q52" s="38">
        <f t="shared" si="10"/>
        <v>13570.63</v>
      </c>
      <c r="R52" s="34">
        <f t="shared" si="8"/>
        <v>40916</v>
      </c>
      <c r="S52" s="38">
        <f t="shared" si="11"/>
        <v>13638.67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324838</v>
      </c>
      <c r="D53" s="78">
        <v>326956</v>
      </c>
      <c r="E53" s="78">
        <v>328421</v>
      </c>
      <c r="F53" s="78">
        <v>330537</v>
      </c>
      <c r="G53" s="79">
        <v>332003</v>
      </c>
      <c r="H53" s="33"/>
      <c r="I53" s="39">
        <v>35</v>
      </c>
      <c r="J53" s="40">
        <f t="shared" si="3"/>
        <v>40604.75</v>
      </c>
      <c r="K53" s="41">
        <f t="shared" si="4"/>
        <v>13534.92</v>
      </c>
      <c r="L53" s="40">
        <f t="shared" si="5"/>
        <v>40869.5</v>
      </c>
      <c r="M53" s="41">
        <f t="shared" si="4"/>
        <v>13623.17</v>
      </c>
      <c r="N53" s="40">
        <f t="shared" si="6"/>
        <v>41052.63</v>
      </c>
      <c r="O53" s="41">
        <f t="shared" si="9"/>
        <v>13684.21</v>
      </c>
      <c r="P53" s="40">
        <f t="shared" si="7"/>
        <v>41317.13</v>
      </c>
      <c r="Q53" s="41">
        <f t="shared" si="10"/>
        <v>13772.38</v>
      </c>
      <c r="R53" s="40">
        <f t="shared" si="8"/>
        <v>41500.38</v>
      </c>
      <c r="S53" s="41">
        <f t="shared" si="11"/>
        <v>13833.46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330454</v>
      </c>
      <c r="D54" s="75">
        <v>332317</v>
      </c>
      <c r="E54" s="75">
        <v>333605</v>
      </c>
      <c r="F54" s="75">
        <v>335467</v>
      </c>
      <c r="G54" s="76">
        <v>336756</v>
      </c>
      <c r="H54" s="33"/>
      <c r="I54" s="32">
        <v>36</v>
      </c>
      <c r="J54" s="34">
        <f t="shared" si="3"/>
        <v>41306.75</v>
      </c>
      <c r="K54" s="38">
        <f t="shared" si="4"/>
        <v>13768.92</v>
      </c>
      <c r="L54" s="34">
        <f t="shared" si="5"/>
        <v>41539.63</v>
      </c>
      <c r="M54" s="38">
        <f t="shared" si="4"/>
        <v>13846.54</v>
      </c>
      <c r="N54" s="34">
        <f t="shared" si="6"/>
        <v>41700.63</v>
      </c>
      <c r="O54" s="38">
        <f t="shared" si="9"/>
        <v>13900.21</v>
      </c>
      <c r="P54" s="34">
        <f t="shared" si="7"/>
        <v>41933.38</v>
      </c>
      <c r="Q54" s="38">
        <f t="shared" si="10"/>
        <v>13977.79</v>
      </c>
      <c r="R54" s="34">
        <f t="shared" si="8"/>
        <v>42094.5</v>
      </c>
      <c r="S54" s="38">
        <f t="shared" si="11"/>
        <v>14031.5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336192</v>
      </c>
      <c r="D55" s="75">
        <v>337783</v>
      </c>
      <c r="E55" s="75">
        <v>338887</v>
      </c>
      <c r="F55" s="75">
        <v>340478</v>
      </c>
      <c r="G55" s="76">
        <v>341581</v>
      </c>
      <c r="H55" s="33"/>
      <c r="I55" s="37">
        <v>37</v>
      </c>
      <c r="J55" s="34">
        <f t="shared" si="3"/>
        <v>42024</v>
      </c>
      <c r="K55" s="38">
        <f t="shared" si="4"/>
        <v>14008</v>
      </c>
      <c r="L55" s="34">
        <f t="shared" si="5"/>
        <v>42222.88</v>
      </c>
      <c r="M55" s="38">
        <f t="shared" si="4"/>
        <v>14074.29</v>
      </c>
      <c r="N55" s="34">
        <f t="shared" si="6"/>
        <v>42360.88</v>
      </c>
      <c r="O55" s="38">
        <f t="shared" si="9"/>
        <v>14120.29</v>
      </c>
      <c r="P55" s="34">
        <f t="shared" si="7"/>
        <v>42559.75</v>
      </c>
      <c r="Q55" s="38">
        <f t="shared" si="10"/>
        <v>14186.58</v>
      </c>
      <c r="R55" s="34">
        <f t="shared" si="8"/>
        <v>42697.63</v>
      </c>
      <c r="S55" s="38">
        <f t="shared" si="11"/>
        <v>14232.54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342283</v>
      </c>
      <c r="D56" s="75">
        <v>343615</v>
      </c>
      <c r="E56" s="75">
        <v>344539</v>
      </c>
      <c r="F56" s="75">
        <v>345871</v>
      </c>
      <c r="G56" s="76">
        <v>346795</v>
      </c>
      <c r="H56" s="33"/>
      <c r="I56" s="37">
        <v>38</v>
      </c>
      <c r="J56" s="34">
        <f t="shared" si="3"/>
        <v>42785.38</v>
      </c>
      <c r="K56" s="38">
        <f t="shared" si="4"/>
        <v>14261.79</v>
      </c>
      <c r="L56" s="34">
        <f t="shared" si="5"/>
        <v>42951.88</v>
      </c>
      <c r="M56" s="38">
        <f t="shared" si="4"/>
        <v>14317.29</v>
      </c>
      <c r="N56" s="34">
        <f t="shared" si="6"/>
        <v>43067.38</v>
      </c>
      <c r="O56" s="38">
        <f t="shared" si="9"/>
        <v>14355.79</v>
      </c>
      <c r="P56" s="34">
        <f t="shared" si="7"/>
        <v>43233.88</v>
      </c>
      <c r="Q56" s="38">
        <f t="shared" si="10"/>
        <v>14411.29</v>
      </c>
      <c r="R56" s="34">
        <f t="shared" si="8"/>
        <v>43349.38</v>
      </c>
      <c r="S56" s="38">
        <f t="shared" si="11"/>
        <v>14449.79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348398</v>
      </c>
      <c r="D57" s="75">
        <v>349424</v>
      </c>
      <c r="E57" s="75">
        <v>350134</v>
      </c>
      <c r="F57" s="75">
        <v>351160</v>
      </c>
      <c r="G57" s="76">
        <v>351872</v>
      </c>
      <c r="H57" s="33"/>
      <c r="I57" s="37">
        <v>39</v>
      </c>
      <c r="J57" s="34">
        <f t="shared" si="3"/>
        <v>43549.75</v>
      </c>
      <c r="K57" s="38">
        <f t="shared" si="4"/>
        <v>14516.58</v>
      </c>
      <c r="L57" s="34">
        <f t="shared" si="5"/>
        <v>43678</v>
      </c>
      <c r="M57" s="38">
        <f t="shared" si="4"/>
        <v>14559.33</v>
      </c>
      <c r="N57" s="34">
        <f t="shared" si="6"/>
        <v>43766.75</v>
      </c>
      <c r="O57" s="38">
        <f t="shared" si="9"/>
        <v>14588.92</v>
      </c>
      <c r="P57" s="34">
        <f t="shared" si="7"/>
        <v>43895</v>
      </c>
      <c r="Q57" s="38">
        <f t="shared" si="10"/>
        <v>14631.67</v>
      </c>
      <c r="R57" s="34">
        <f t="shared" si="8"/>
        <v>43984</v>
      </c>
      <c r="S57" s="38">
        <f t="shared" si="11"/>
        <v>14661.33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354652</v>
      </c>
      <c r="D58" s="78">
        <v>355354</v>
      </c>
      <c r="E58" s="78">
        <v>355841</v>
      </c>
      <c r="F58" s="78">
        <v>356542</v>
      </c>
      <c r="G58" s="79">
        <v>357029</v>
      </c>
      <c r="H58" s="33"/>
      <c r="I58" s="39">
        <v>40</v>
      </c>
      <c r="J58" s="40">
        <f t="shared" si="3"/>
        <v>44331.5</v>
      </c>
      <c r="K58" s="41">
        <f t="shared" si="4"/>
        <v>14777.17</v>
      </c>
      <c r="L58" s="40">
        <f t="shared" si="5"/>
        <v>44419.25</v>
      </c>
      <c r="M58" s="41">
        <f t="shared" si="4"/>
        <v>14806.42</v>
      </c>
      <c r="N58" s="40">
        <f t="shared" si="6"/>
        <v>44480.13</v>
      </c>
      <c r="O58" s="41">
        <f t="shared" si="9"/>
        <v>14826.71</v>
      </c>
      <c r="P58" s="40">
        <f t="shared" si="7"/>
        <v>44567.75</v>
      </c>
      <c r="Q58" s="41">
        <f t="shared" si="10"/>
        <v>14855.92</v>
      </c>
      <c r="R58" s="40">
        <f t="shared" si="8"/>
        <v>44628.63</v>
      </c>
      <c r="S58" s="41">
        <f t="shared" si="11"/>
        <v>14876.21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361041</v>
      </c>
      <c r="D59" s="75">
        <v>361402</v>
      </c>
      <c r="E59" s="75">
        <v>361651</v>
      </c>
      <c r="F59" s="75">
        <v>362010</v>
      </c>
      <c r="G59" s="76">
        <v>362260</v>
      </c>
      <c r="H59" s="33"/>
      <c r="I59" s="32">
        <v>41</v>
      </c>
      <c r="J59" s="34">
        <f t="shared" si="3"/>
        <v>45130.13</v>
      </c>
      <c r="K59" s="38">
        <f t="shared" si="4"/>
        <v>15043.38</v>
      </c>
      <c r="L59" s="34">
        <f t="shared" si="5"/>
        <v>45175.25</v>
      </c>
      <c r="M59" s="38">
        <f t="shared" si="4"/>
        <v>15058.42</v>
      </c>
      <c r="N59" s="34">
        <f t="shared" si="6"/>
        <v>45206.38</v>
      </c>
      <c r="O59" s="38">
        <f t="shared" si="9"/>
        <v>15068.79</v>
      </c>
      <c r="P59" s="34">
        <f t="shared" si="7"/>
        <v>45251.25</v>
      </c>
      <c r="Q59" s="38">
        <f t="shared" si="10"/>
        <v>15083.75</v>
      </c>
      <c r="R59" s="34">
        <f t="shared" si="8"/>
        <v>45282.5</v>
      </c>
      <c r="S59" s="38">
        <f t="shared" si="11"/>
        <v>15094.17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367569</v>
      </c>
      <c r="D60" s="75">
        <v>367569</v>
      </c>
      <c r="E60" s="75">
        <v>367569</v>
      </c>
      <c r="F60" s="75">
        <v>367569</v>
      </c>
      <c r="G60" s="76">
        <v>367569</v>
      </c>
      <c r="H60" s="33"/>
      <c r="I60" s="37">
        <v>42</v>
      </c>
      <c r="J60" s="34">
        <f t="shared" si="3"/>
        <v>45946.13</v>
      </c>
      <c r="K60" s="38">
        <f t="shared" si="4"/>
        <v>15315.38</v>
      </c>
      <c r="L60" s="34">
        <f t="shared" si="5"/>
        <v>45946.13</v>
      </c>
      <c r="M60" s="38">
        <f t="shared" si="4"/>
        <v>15315.38</v>
      </c>
      <c r="N60" s="34">
        <f t="shared" si="6"/>
        <v>45946.13</v>
      </c>
      <c r="O60" s="38">
        <f t="shared" si="9"/>
        <v>15315.38</v>
      </c>
      <c r="P60" s="34">
        <f t="shared" si="7"/>
        <v>45946.13</v>
      </c>
      <c r="Q60" s="38">
        <f t="shared" si="10"/>
        <v>15315.38</v>
      </c>
      <c r="R60" s="34">
        <f t="shared" si="8"/>
        <v>45946.13</v>
      </c>
      <c r="S60" s="38">
        <f t="shared" si="11"/>
        <v>15315.38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375738</v>
      </c>
      <c r="D61" s="75">
        <v>375738</v>
      </c>
      <c r="E61" s="75">
        <v>375738</v>
      </c>
      <c r="F61" s="75">
        <v>375738</v>
      </c>
      <c r="G61" s="76">
        <v>375738</v>
      </c>
      <c r="H61" s="33"/>
      <c r="I61" s="37">
        <v>43</v>
      </c>
      <c r="J61" s="34">
        <f t="shared" si="3"/>
        <v>46967.25</v>
      </c>
      <c r="K61" s="38">
        <f t="shared" si="4"/>
        <v>15655.75</v>
      </c>
      <c r="L61" s="34">
        <f t="shared" si="5"/>
        <v>46967.25</v>
      </c>
      <c r="M61" s="38">
        <f t="shared" si="4"/>
        <v>15655.75</v>
      </c>
      <c r="N61" s="34">
        <f t="shared" si="6"/>
        <v>46967.25</v>
      </c>
      <c r="O61" s="38">
        <f t="shared" si="9"/>
        <v>15655.75</v>
      </c>
      <c r="P61" s="34">
        <f t="shared" si="7"/>
        <v>46967.25</v>
      </c>
      <c r="Q61" s="38">
        <f t="shared" si="10"/>
        <v>15655.75</v>
      </c>
      <c r="R61" s="34">
        <f t="shared" si="8"/>
        <v>46967.25</v>
      </c>
      <c r="S61" s="38">
        <f t="shared" si="11"/>
        <v>15655.75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384133</v>
      </c>
      <c r="D62" s="75">
        <v>384133</v>
      </c>
      <c r="E62" s="75">
        <v>384133</v>
      </c>
      <c r="F62" s="75">
        <v>384133</v>
      </c>
      <c r="G62" s="76">
        <v>384133</v>
      </c>
      <c r="H62" s="33"/>
      <c r="I62" s="37">
        <v>44</v>
      </c>
      <c r="J62" s="34">
        <f t="shared" si="3"/>
        <v>48016.63</v>
      </c>
      <c r="K62" s="38">
        <f t="shared" si="4"/>
        <v>16005.54</v>
      </c>
      <c r="L62" s="34">
        <f t="shared" si="5"/>
        <v>48016.63</v>
      </c>
      <c r="M62" s="38">
        <f t="shared" si="4"/>
        <v>16005.54</v>
      </c>
      <c r="N62" s="34">
        <f t="shared" si="6"/>
        <v>48016.63</v>
      </c>
      <c r="O62" s="38">
        <f t="shared" si="9"/>
        <v>16005.54</v>
      </c>
      <c r="P62" s="34">
        <f t="shared" si="7"/>
        <v>48016.63</v>
      </c>
      <c r="Q62" s="38">
        <f t="shared" si="10"/>
        <v>16005.54</v>
      </c>
      <c r="R62" s="34">
        <f t="shared" si="8"/>
        <v>48016.63</v>
      </c>
      <c r="S62" s="38">
        <f t="shared" si="11"/>
        <v>16005.54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392757</v>
      </c>
      <c r="D63" s="78">
        <v>392757</v>
      </c>
      <c r="E63" s="78">
        <v>392757</v>
      </c>
      <c r="F63" s="78">
        <v>392757</v>
      </c>
      <c r="G63" s="79">
        <v>392757</v>
      </c>
      <c r="H63" s="33"/>
      <c r="I63" s="39">
        <v>45</v>
      </c>
      <c r="J63" s="40">
        <f t="shared" si="3"/>
        <v>49094.63</v>
      </c>
      <c r="K63" s="41">
        <f t="shared" si="4"/>
        <v>16364.88</v>
      </c>
      <c r="L63" s="40">
        <f t="shared" si="5"/>
        <v>49094.63</v>
      </c>
      <c r="M63" s="41">
        <f t="shared" si="4"/>
        <v>16364.88</v>
      </c>
      <c r="N63" s="40">
        <f t="shared" si="6"/>
        <v>49094.63</v>
      </c>
      <c r="O63" s="41">
        <f t="shared" si="9"/>
        <v>16364.88</v>
      </c>
      <c r="P63" s="40">
        <f t="shared" si="7"/>
        <v>49094.63</v>
      </c>
      <c r="Q63" s="41">
        <f t="shared" si="10"/>
        <v>16364.88</v>
      </c>
      <c r="R63" s="40">
        <f t="shared" si="8"/>
        <v>49094.63</v>
      </c>
      <c r="S63" s="41">
        <f t="shared" si="11"/>
        <v>16364.88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401620</v>
      </c>
      <c r="D64" s="75">
        <v>401620</v>
      </c>
      <c r="E64" s="75">
        <v>401620</v>
      </c>
      <c r="F64" s="75">
        <v>401620</v>
      </c>
      <c r="G64" s="76">
        <v>401620</v>
      </c>
      <c r="H64" s="33"/>
      <c r="I64" s="32">
        <v>46</v>
      </c>
      <c r="J64" s="34">
        <f t="shared" si="3"/>
        <v>50202.5</v>
      </c>
      <c r="K64" s="38">
        <f t="shared" si="4"/>
        <v>16734.17</v>
      </c>
      <c r="L64" s="34">
        <f t="shared" si="5"/>
        <v>50202.5</v>
      </c>
      <c r="M64" s="38">
        <f t="shared" si="4"/>
        <v>16734.17</v>
      </c>
      <c r="N64" s="34">
        <f t="shared" si="6"/>
        <v>50202.5</v>
      </c>
      <c r="O64" s="38">
        <f t="shared" si="9"/>
        <v>16734.17</v>
      </c>
      <c r="P64" s="34">
        <f t="shared" si="7"/>
        <v>50202.5</v>
      </c>
      <c r="Q64" s="38">
        <f t="shared" si="10"/>
        <v>16734.17</v>
      </c>
      <c r="R64" s="34">
        <f t="shared" si="8"/>
        <v>50202.5</v>
      </c>
      <c r="S64" s="38">
        <f t="shared" si="11"/>
        <v>16734.17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408769</v>
      </c>
      <c r="D65" s="75">
        <v>408769</v>
      </c>
      <c r="E65" s="75">
        <v>408769</v>
      </c>
      <c r="F65" s="75">
        <v>408769</v>
      </c>
      <c r="G65" s="76">
        <v>408769</v>
      </c>
      <c r="H65" s="33"/>
      <c r="I65" s="37">
        <v>47</v>
      </c>
      <c r="J65" s="34">
        <f t="shared" si="3"/>
        <v>51096.13</v>
      </c>
      <c r="K65" s="38">
        <f t="shared" si="4"/>
        <v>17032.04</v>
      </c>
      <c r="L65" s="34">
        <f t="shared" si="5"/>
        <v>51096.13</v>
      </c>
      <c r="M65" s="38">
        <f t="shared" si="4"/>
        <v>17032.04</v>
      </c>
      <c r="N65" s="34">
        <f t="shared" si="6"/>
        <v>51096.13</v>
      </c>
      <c r="O65" s="38">
        <f t="shared" si="9"/>
        <v>17032.04</v>
      </c>
      <c r="P65" s="34">
        <f t="shared" si="7"/>
        <v>51096.13</v>
      </c>
      <c r="Q65" s="38">
        <f t="shared" si="10"/>
        <v>17032.04</v>
      </c>
      <c r="R65" s="34">
        <f t="shared" si="8"/>
        <v>51096.13</v>
      </c>
      <c r="S65" s="38">
        <f t="shared" si="11"/>
        <v>17032.04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427559</v>
      </c>
      <c r="D66" s="75">
        <v>427559</v>
      </c>
      <c r="E66" s="75">
        <v>427559</v>
      </c>
      <c r="F66" s="75">
        <v>427559</v>
      </c>
      <c r="G66" s="76">
        <v>427559</v>
      </c>
      <c r="H66" s="33"/>
      <c r="I66" s="37">
        <v>48</v>
      </c>
      <c r="J66" s="34">
        <f t="shared" si="3"/>
        <v>53444.88</v>
      </c>
      <c r="K66" s="38">
        <f t="shared" si="4"/>
        <v>17814.96</v>
      </c>
      <c r="L66" s="34">
        <f t="shared" si="5"/>
        <v>53444.88</v>
      </c>
      <c r="M66" s="38">
        <f t="shared" si="4"/>
        <v>17814.96</v>
      </c>
      <c r="N66" s="34">
        <f t="shared" si="6"/>
        <v>53444.88</v>
      </c>
      <c r="O66" s="38">
        <f t="shared" si="9"/>
        <v>17814.96</v>
      </c>
      <c r="P66" s="34">
        <f t="shared" si="7"/>
        <v>53444.88</v>
      </c>
      <c r="Q66" s="38">
        <f t="shared" si="10"/>
        <v>17814.96</v>
      </c>
      <c r="R66" s="34">
        <f t="shared" si="8"/>
        <v>53444.88</v>
      </c>
      <c r="S66" s="38">
        <f t="shared" si="11"/>
        <v>17814.96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456252</v>
      </c>
      <c r="D67" s="75">
        <v>456252</v>
      </c>
      <c r="E67" s="75">
        <v>456252</v>
      </c>
      <c r="F67" s="75">
        <v>456252</v>
      </c>
      <c r="G67" s="76">
        <v>456252</v>
      </c>
      <c r="H67" s="33"/>
      <c r="I67" s="37">
        <v>49</v>
      </c>
      <c r="J67" s="34">
        <f t="shared" si="3"/>
        <v>57031.5</v>
      </c>
      <c r="K67" s="38">
        <f t="shared" si="4"/>
        <v>19010.5</v>
      </c>
      <c r="L67" s="34">
        <f t="shared" si="5"/>
        <v>57031.5</v>
      </c>
      <c r="M67" s="38">
        <f t="shared" si="4"/>
        <v>19010.5</v>
      </c>
      <c r="N67" s="34">
        <f t="shared" si="6"/>
        <v>57031.5</v>
      </c>
      <c r="O67" s="38">
        <f t="shared" si="9"/>
        <v>19010.5</v>
      </c>
      <c r="P67" s="34">
        <f t="shared" si="7"/>
        <v>57031.5</v>
      </c>
      <c r="Q67" s="38">
        <f t="shared" si="10"/>
        <v>19010.5</v>
      </c>
      <c r="R67" s="34">
        <f t="shared" si="8"/>
        <v>57031.5</v>
      </c>
      <c r="S67" s="38">
        <f t="shared" si="11"/>
        <v>19010.5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499615</v>
      </c>
      <c r="D68" s="78">
        <v>499615</v>
      </c>
      <c r="E68" s="78">
        <v>499615</v>
      </c>
      <c r="F68" s="78">
        <v>499615</v>
      </c>
      <c r="G68" s="79">
        <v>499615</v>
      </c>
      <c r="H68" s="33"/>
      <c r="I68" s="39">
        <v>50</v>
      </c>
      <c r="J68" s="40">
        <f t="shared" si="3"/>
        <v>62451.88</v>
      </c>
      <c r="K68" s="41">
        <f t="shared" si="4"/>
        <v>20817.29</v>
      </c>
      <c r="L68" s="40">
        <f t="shared" si="5"/>
        <v>62451.88</v>
      </c>
      <c r="M68" s="41">
        <f t="shared" si="4"/>
        <v>20817.29</v>
      </c>
      <c r="N68" s="40">
        <f t="shared" si="6"/>
        <v>62451.88</v>
      </c>
      <c r="O68" s="41">
        <f t="shared" si="9"/>
        <v>20817.29</v>
      </c>
      <c r="P68" s="40">
        <f t="shared" si="7"/>
        <v>62451.88</v>
      </c>
      <c r="Q68" s="41">
        <f t="shared" si="10"/>
        <v>20817.29</v>
      </c>
      <c r="R68" s="40">
        <f t="shared" si="8"/>
        <v>62451.88</v>
      </c>
      <c r="S68" s="41">
        <f t="shared" si="11"/>
        <v>20817.29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553657</v>
      </c>
      <c r="D69" s="75">
        <v>553657</v>
      </c>
      <c r="E69" s="75">
        <v>553657</v>
      </c>
      <c r="F69" s="75">
        <v>553657</v>
      </c>
      <c r="G69" s="76">
        <v>553657</v>
      </c>
      <c r="H69" s="33"/>
      <c r="I69" s="32">
        <v>51</v>
      </c>
      <c r="J69" s="34">
        <f t="shared" si="3"/>
        <v>69207.13</v>
      </c>
      <c r="K69" s="38">
        <f t="shared" si="4"/>
        <v>23069.04</v>
      </c>
      <c r="L69" s="34">
        <f t="shared" si="5"/>
        <v>69207.13</v>
      </c>
      <c r="M69" s="38">
        <f t="shared" si="4"/>
        <v>23069.04</v>
      </c>
      <c r="N69" s="34">
        <f t="shared" si="6"/>
        <v>69207.13</v>
      </c>
      <c r="O69" s="38">
        <f t="shared" si="9"/>
        <v>23069.04</v>
      </c>
      <c r="P69" s="34">
        <f t="shared" si="7"/>
        <v>69207.13</v>
      </c>
      <c r="Q69" s="38">
        <f t="shared" si="10"/>
        <v>23069.04</v>
      </c>
      <c r="R69" s="34">
        <f t="shared" si="8"/>
        <v>69207.13</v>
      </c>
      <c r="S69" s="38">
        <f t="shared" si="11"/>
        <v>23069.04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630557</v>
      </c>
      <c r="D70" s="75">
        <v>630557</v>
      </c>
      <c r="E70" s="75">
        <v>630557</v>
      </c>
      <c r="F70" s="75">
        <v>630557</v>
      </c>
      <c r="G70" s="76">
        <v>630557</v>
      </c>
      <c r="H70" s="33"/>
      <c r="I70" s="37">
        <v>52</v>
      </c>
      <c r="J70" s="34">
        <f t="shared" si="3"/>
        <v>78819.63</v>
      </c>
      <c r="K70" s="38">
        <f t="shared" si="4"/>
        <v>26273.21</v>
      </c>
      <c r="L70" s="34">
        <f t="shared" si="5"/>
        <v>78819.63</v>
      </c>
      <c r="M70" s="38">
        <f t="shared" si="4"/>
        <v>26273.21</v>
      </c>
      <c r="N70" s="34">
        <f t="shared" si="6"/>
        <v>78819.63</v>
      </c>
      <c r="O70" s="38">
        <f t="shared" si="9"/>
        <v>26273.21</v>
      </c>
      <c r="P70" s="34">
        <f t="shared" si="7"/>
        <v>78819.63</v>
      </c>
      <c r="Q70" s="38">
        <f t="shared" si="10"/>
        <v>26273.21</v>
      </c>
      <c r="R70" s="34">
        <f t="shared" si="8"/>
        <v>78819.63</v>
      </c>
      <c r="S70" s="38">
        <f t="shared" si="11"/>
        <v>26273.21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701915</v>
      </c>
      <c r="D71" s="75">
        <v>701915</v>
      </c>
      <c r="E71" s="75">
        <v>701915</v>
      </c>
      <c r="F71" s="75">
        <v>701915</v>
      </c>
      <c r="G71" s="76">
        <v>701915</v>
      </c>
      <c r="H71" s="33"/>
      <c r="I71" s="37">
        <v>53</v>
      </c>
      <c r="J71" s="34">
        <f t="shared" si="3"/>
        <v>87739.38</v>
      </c>
      <c r="K71" s="38">
        <f t="shared" si="4"/>
        <v>29246.46</v>
      </c>
      <c r="L71" s="34">
        <f t="shared" si="5"/>
        <v>87739.38</v>
      </c>
      <c r="M71" s="38">
        <f t="shared" si="4"/>
        <v>29246.46</v>
      </c>
      <c r="N71" s="34">
        <f t="shared" si="6"/>
        <v>87739.38</v>
      </c>
      <c r="O71" s="38">
        <f t="shared" si="9"/>
        <v>29246.46</v>
      </c>
      <c r="P71" s="34">
        <f t="shared" si="7"/>
        <v>87739.38</v>
      </c>
      <c r="Q71" s="38">
        <f t="shared" si="10"/>
        <v>29246.46</v>
      </c>
      <c r="R71" s="34">
        <f t="shared" si="8"/>
        <v>87739.38</v>
      </c>
      <c r="S71" s="38">
        <f t="shared" si="11"/>
        <v>29246.46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790852</v>
      </c>
      <c r="D72" s="75">
        <v>790852</v>
      </c>
      <c r="E72" s="75">
        <v>790852</v>
      </c>
      <c r="F72" s="75">
        <v>790852</v>
      </c>
      <c r="G72" s="76">
        <v>790852</v>
      </c>
      <c r="H72" s="33"/>
      <c r="I72" s="37">
        <v>54</v>
      </c>
      <c r="J72" s="34">
        <f t="shared" si="3"/>
        <v>98856.5</v>
      </c>
      <c r="K72" s="38">
        <f t="shared" si="4"/>
        <v>32952.17</v>
      </c>
      <c r="L72" s="34">
        <f t="shared" si="5"/>
        <v>98856.5</v>
      </c>
      <c r="M72" s="38">
        <f t="shared" si="4"/>
        <v>32952.17</v>
      </c>
      <c r="N72" s="34">
        <f t="shared" si="6"/>
        <v>98856.5</v>
      </c>
      <c r="O72" s="38">
        <f t="shared" si="9"/>
        <v>32952.17</v>
      </c>
      <c r="P72" s="34">
        <f t="shared" si="7"/>
        <v>98856.5</v>
      </c>
      <c r="Q72" s="38">
        <f t="shared" si="10"/>
        <v>32952.17</v>
      </c>
      <c r="R72" s="34">
        <f t="shared" si="8"/>
        <v>98856.5</v>
      </c>
      <c r="S72" s="38">
        <f t="shared" si="11"/>
        <v>32952.17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887156</v>
      </c>
      <c r="D73" s="78">
        <v>887156</v>
      </c>
      <c r="E73" s="78">
        <v>887156</v>
      </c>
      <c r="F73" s="78">
        <v>887156</v>
      </c>
      <c r="G73" s="79">
        <v>887156</v>
      </c>
      <c r="H73" s="33"/>
      <c r="I73" s="39">
        <v>55</v>
      </c>
      <c r="J73" s="40">
        <f t="shared" si="3"/>
        <v>110894.5</v>
      </c>
      <c r="K73" s="41">
        <f t="shared" si="4"/>
        <v>36964.83</v>
      </c>
      <c r="L73" s="40">
        <f t="shared" si="5"/>
        <v>110894.5</v>
      </c>
      <c r="M73" s="41">
        <f t="shared" si="4"/>
        <v>36964.83</v>
      </c>
      <c r="N73" s="40">
        <f t="shared" si="6"/>
        <v>110894.5</v>
      </c>
      <c r="O73" s="41">
        <f t="shared" si="9"/>
        <v>36964.83</v>
      </c>
      <c r="P73" s="40">
        <f t="shared" si="7"/>
        <v>110894.5</v>
      </c>
      <c r="Q73" s="41">
        <f t="shared" si="10"/>
        <v>36964.83</v>
      </c>
      <c r="R73" s="40">
        <f t="shared" si="8"/>
        <v>110894.5</v>
      </c>
      <c r="S73" s="41">
        <f t="shared" si="11"/>
        <v>36964.83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995151</v>
      </c>
      <c r="D74" s="78">
        <v>995151</v>
      </c>
      <c r="E74" s="78">
        <v>995151</v>
      </c>
      <c r="F74" s="78">
        <v>995151</v>
      </c>
      <c r="G74" s="79">
        <v>995151</v>
      </c>
      <c r="H74" s="24"/>
      <c r="I74" s="48" t="s">
        <v>7</v>
      </c>
      <c r="J74" s="40">
        <f t="shared" si="3"/>
        <v>124393.88</v>
      </c>
      <c r="K74" s="41">
        <f t="shared" si="4"/>
        <v>41464.63</v>
      </c>
      <c r="L74" s="40">
        <f t="shared" si="5"/>
        <v>124393.88</v>
      </c>
      <c r="M74" s="41">
        <f t="shared" si="4"/>
        <v>41464.63</v>
      </c>
      <c r="N74" s="40">
        <f t="shared" si="6"/>
        <v>124393.88</v>
      </c>
      <c r="O74" s="41">
        <f t="shared" si="9"/>
        <v>41464.63</v>
      </c>
      <c r="P74" s="40">
        <f t="shared" si="7"/>
        <v>124393.88</v>
      </c>
      <c r="Q74" s="41">
        <f t="shared" si="10"/>
        <v>41464.63</v>
      </c>
      <c r="R74" s="40">
        <f t="shared" si="8"/>
        <v>124393.88</v>
      </c>
      <c r="S74" s="41">
        <f t="shared" si="11"/>
        <v>41464.63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2011-06-17T11:44:17Z</cp:lastPrinted>
  <dcterms:created xsi:type="dcterms:W3CDTF">2005-07-07T11:48:24Z</dcterms:created>
  <dcterms:modified xsi:type="dcterms:W3CDTF">2012-06-20T11:01:56Z</dcterms:modified>
  <cp:category/>
  <cp:version/>
  <cp:contentType/>
  <cp:contentStatus/>
</cp:coreProperties>
</file>