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5220" activeTab="0"/>
  </bookViews>
  <sheets>
    <sheet name="A" sheetId="1" r:id="rId1"/>
  </sheets>
  <externalReferences>
    <externalReference r:id="rId4"/>
  </externalReferences>
  <definedNames>
    <definedName name="\P">'A'!$B$102:$B$109</definedName>
    <definedName name="_Order1" hidden="1">0</definedName>
    <definedName name="_Order2" hidden="1">0</definedName>
    <definedName name="TEMP">'A'!$B$104</definedName>
    <definedName name="_xlnm.Print_Area" localSheetId="0">'A'!$A$1:$J$63</definedName>
    <definedName name="Udskriftsområde_MI" localSheetId="0">'A'!$C$1:$X$63</definedName>
    <definedName name="_xlnm.Print_Titles" localSheetId="0">'A'!$A:$B,'A'!$1:$1</definedName>
    <definedName name="Udskriftstitler_MI" localSheetId="0">'A'!$1:$1,'A'!$A:$B</definedName>
  </definedNames>
  <calcPr fullCalcOnLoad="1"/>
</workbook>
</file>

<file path=xl/sharedStrings.xml><?xml version="1.0" encoding="utf-8"?>
<sst xmlns="http://schemas.openxmlformats.org/spreadsheetml/2006/main" count="12" uniqueCount="12">
  <si>
    <t>Løn-</t>
  </si>
  <si>
    <t>trin</t>
  </si>
  <si>
    <t>55+</t>
  </si>
  <si>
    <t xml:space="preserve">Pensiongivende årsløn i alt </t>
  </si>
  <si>
    <t xml:space="preserve">PENSIONSGIVENDE LØNNINGER INCL. OMRÅDETILLÆG FOR IKKE-TJENESTEMÆND </t>
  </si>
  <si>
    <t>incl. midlertidigt områdetillæg</t>
  </si>
  <si>
    <t>Gr. 0</t>
  </si>
  <si>
    <t>Gr. 0-&gt;1</t>
  </si>
  <si>
    <t>Gr. 1-&gt;2</t>
  </si>
  <si>
    <t>Gr. 2-&gt;3</t>
  </si>
  <si>
    <t>Gr. 3-&gt;4</t>
  </si>
  <si>
    <t>KL-OMRÅDET PR. 1. APRIL 2008 - VISSE ANSATTE I SAMMENLÆGNINGSKOMMUNER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</si>
</sst>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0%"/>
  </numFmts>
  <fonts count="37">
    <font>
      <sz val="10"/>
      <name val="Arial MT"/>
      <family val="0"/>
    </font>
    <font>
      <sz val="11"/>
      <color indexed="8"/>
      <name val="Calibri"/>
      <family val="2"/>
    </font>
    <font>
      <sz val="12"/>
      <name val="TimesNewRomanPS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/>
      <top style="thin">
        <color indexed="8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41">
    <xf numFmtId="39" fontId="0" fillId="0" borderId="0" xfId="0" applyAlignment="1">
      <alignment/>
    </xf>
    <xf numFmtId="39" fontId="2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9" fontId="2" fillId="33" borderId="10" xfId="0" applyNumberFormat="1" applyFont="1" applyFill="1" applyBorder="1" applyAlignment="1" applyProtection="1">
      <alignment horizontal="center"/>
      <protection/>
    </xf>
    <xf numFmtId="39" fontId="2" fillId="33" borderId="11" xfId="0" applyNumberFormat="1" applyFont="1" applyFill="1" applyBorder="1" applyAlignment="1" applyProtection="1">
      <alignment horizontal="center"/>
      <protection/>
    </xf>
    <xf numFmtId="39" fontId="2" fillId="0" borderId="0" xfId="0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9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0" fontId="2" fillId="33" borderId="22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39" fontId="2" fillId="33" borderId="23" xfId="0" applyNumberFormat="1" applyFont="1" applyFill="1" applyBorder="1" applyAlignment="1" applyProtection="1">
      <alignment horizontal="center"/>
      <protection/>
    </xf>
    <xf numFmtId="39" fontId="0" fillId="0" borderId="0" xfId="0" applyFill="1" applyBorder="1" applyAlignment="1">
      <alignment/>
    </xf>
    <xf numFmtId="0" fontId="2" fillId="33" borderId="24" xfId="0" applyNumberFormat="1" applyFont="1" applyFill="1" applyBorder="1" applyAlignment="1" applyProtection="1" quotePrefix="1">
      <alignment horizontal="right"/>
      <protection/>
    </xf>
    <xf numFmtId="39" fontId="2" fillId="33" borderId="14" xfId="0" applyNumberFormat="1" applyFont="1" applyFill="1" applyBorder="1" applyAlignment="1" applyProtection="1">
      <alignment horizontal="center"/>
      <protection/>
    </xf>
    <xf numFmtId="39" fontId="2" fillId="33" borderId="15" xfId="0" applyNumberFormat="1" applyFont="1" applyFill="1" applyBorder="1" applyAlignment="1" applyProtection="1">
      <alignment horizontal="right"/>
      <protection/>
    </xf>
    <xf numFmtId="39" fontId="2" fillId="33" borderId="17" xfId="0" applyNumberFormat="1" applyFont="1" applyFill="1" applyBorder="1" applyAlignment="1" applyProtection="1">
      <alignment horizontal="right"/>
      <protection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9" fontId="2" fillId="0" borderId="0" xfId="0" applyFont="1" applyFill="1" applyBorder="1" applyAlignment="1">
      <alignment/>
    </xf>
    <xf numFmtId="39" fontId="3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 applyProtection="1">
      <alignment horizontal="right"/>
      <protection/>
    </xf>
    <xf numFmtId="37" fontId="2" fillId="0" borderId="25" xfId="0" applyNumberFormat="1" applyFont="1" applyBorder="1" applyAlignment="1" applyProtection="1">
      <alignment/>
      <protection/>
    </xf>
    <xf numFmtId="39" fontId="2" fillId="33" borderId="18" xfId="0" applyNumberFormat="1" applyFont="1" applyFill="1" applyBorder="1" applyAlignment="1" applyProtection="1">
      <alignment horizontal="center"/>
      <protection/>
    </xf>
    <xf numFmtId="39" fontId="2" fillId="33" borderId="25" xfId="0" applyNumberFormat="1" applyFont="1" applyFill="1" applyBorder="1" applyAlignment="1" applyProtection="1">
      <alignment horizontal="center"/>
      <protection/>
    </xf>
    <xf numFmtId="39" fontId="2" fillId="33" borderId="19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39" fontId="2" fillId="33" borderId="12" xfId="0" applyNumberFormat="1" applyFont="1" applyFill="1" applyBorder="1" applyAlignment="1" applyProtection="1">
      <alignment horizontal="center"/>
      <protection/>
    </xf>
    <xf numFmtId="39" fontId="2" fillId="33" borderId="0" xfId="0" applyNumberFormat="1" applyFont="1" applyFill="1" applyBorder="1" applyAlignment="1" applyProtection="1">
      <alignment horizontal="center"/>
      <protection/>
    </xf>
    <xf numFmtId="39" fontId="2" fillId="33" borderId="1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KTOl&#248;n2008april-kun-sammenl&#230;gningskommuner\Sats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sion_ikketjenestemand"/>
      <sheetName val="Lønsatser"/>
      <sheetName val="Pension_tjenestemand"/>
    </sheetNames>
    <sheetDataSet>
      <sheetData sheetId="0">
        <row r="9">
          <cell r="G9">
            <v>178539</v>
          </cell>
          <cell r="H9">
            <v>179854</v>
          </cell>
          <cell r="I9">
            <v>181422</v>
          </cell>
          <cell r="J9">
            <v>183192</v>
          </cell>
          <cell r="K9">
            <v>184759</v>
          </cell>
        </row>
        <row r="10">
          <cell r="G10">
            <v>181282</v>
          </cell>
          <cell r="H10">
            <v>182629</v>
          </cell>
          <cell r="I10">
            <v>184235</v>
          </cell>
          <cell r="J10">
            <v>186048</v>
          </cell>
          <cell r="K10">
            <v>187654</v>
          </cell>
        </row>
        <row r="11">
          <cell r="G11">
            <v>184098</v>
          </cell>
          <cell r="H11">
            <v>185477</v>
          </cell>
          <cell r="I11">
            <v>187123</v>
          </cell>
          <cell r="J11">
            <v>188980</v>
          </cell>
          <cell r="K11">
            <v>190625</v>
          </cell>
        </row>
        <row r="12">
          <cell r="G12">
            <v>186992</v>
          </cell>
          <cell r="H12">
            <v>188406</v>
          </cell>
          <cell r="I12">
            <v>190092</v>
          </cell>
          <cell r="J12">
            <v>191994</v>
          </cell>
          <cell r="K12">
            <v>193680</v>
          </cell>
        </row>
        <row r="13">
          <cell r="G13">
            <v>189965</v>
          </cell>
          <cell r="H13">
            <v>191414</v>
          </cell>
          <cell r="I13">
            <v>193141</v>
          </cell>
          <cell r="J13">
            <v>195091</v>
          </cell>
          <cell r="K13">
            <v>196817</v>
          </cell>
        </row>
        <row r="14">
          <cell r="G14">
            <v>193023</v>
          </cell>
          <cell r="H14">
            <v>194507</v>
          </cell>
          <cell r="I14">
            <v>196276</v>
          </cell>
          <cell r="J14">
            <v>198274</v>
          </cell>
          <cell r="K14">
            <v>200043</v>
          </cell>
        </row>
        <row r="15">
          <cell r="G15">
            <v>196160</v>
          </cell>
          <cell r="H15">
            <v>197681</v>
          </cell>
          <cell r="I15">
            <v>199494</v>
          </cell>
          <cell r="J15">
            <v>201542</v>
          </cell>
          <cell r="K15">
            <v>203355</v>
          </cell>
        </row>
        <row r="16">
          <cell r="G16">
            <v>199503</v>
          </cell>
          <cell r="H16">
            <v>201063</v>
          </cell>
          <cell r="I16">
            <v>202923</v>
          </cell>
          <cell r="J16">
            <v>205023</v>
          </cell>
          <cell r="K16">
            <v>206883</v>
          </cell>
        </row>
        <row r="17">
          <cell r="G17">
            <v>205779</v>
          </cell>
          <cell r="H17">
            <v>207378</v>
          </cell>
          <cell r="I17">
            <v>209284</v>
          </cell>
          <cell r="J17">
            <v>211436</v>
          </cell>
          <cell r="K17">
            <v>213342</v>
          </cell>
        </row>
        <row r="18">
          <cell r="G18">
            <v>207232</v>
          </cell>
          <cell r="H18">
            <v>208871</v>
          </cell>
          <cell r="I18">
            <v>210825</v>
          </cell>
          <cell r="J18">
            <v>213030</v>
          </cell>
          <cell r="K18">
            <v>214984</v>
          </cell>
        </row>
        <row r="19">
          <cell r="G19">
            <v>209922</v>
          </cell>
          <cell r="H19">
            <v>211601</v>
          </cell>
          <cell r="I19">
            <v>213604</v>
          </cell>
          <cell r="J19">
            <v>215865</v>
          </cell>
          <cell r="K19">
            <v>217868</v>
          </cell>
        </row>
        <row r="20">
          <cell r="G20">
            <v>213519</v>
          </cell>
          <cell r="H20">
            <v>215240</v>
          </cell>
          <cell r="I20">
            <v>217293</v>
          </cell>
          <cell r="J20">
            <v>219611</v>
          </cell>
          <cell r="K20">
            <v>221664</v>
          </cell>
        </row>
        <row r="21">
          <cell r="G21">
            <v>217217</v>
          </cell>
          <cell r="H21">
            <v>218982</v>
          </cell>
          <cell r="I21">
            <v>221087</v>
          </cell>
          <cell r="J21">
            <v>223463</v>
          </cell>
          <cell r="K21">
            <v>225568</v>
          </cell>
        </row>
        <row r="22">
          <cell r="G22">
            <v>221017</v>
          </cell>
          <cell r="H22">
            <v>222826</v>
          </cell>
          <cell r="I22">
            <v>224984</v>
          </cell>
          <cell r="J22">
            <v>227420</v>
          </cell>
          <cell r="K22">
            <v>229578</v>
          </cell>
        </row>
        <row r="23">
          <cell r="G23">
            <v>224770</v>
          </cell>
          <cell r="H23">
            <v>226625</v>
          </cell>
          <cell r="I23">
            <v>228837</v>
          </cell>
          <cell r="J23">
            <v>231335</v>
          </cell>
          <cell r="K23">
            <v>233547</v>
          </cell>
        </row>
        <row r="24">
          <cell r="G24">
            <v>228611</v>
          </cell>
          <cell r="H24">
            <v>230512</v>
          </cell>
          <cell r="I24">
            <v>232780</v>
          </cell>
          <cell r="J24">
            <v>235340</v>
          </cell>
          <cell r="K24">
            <v>237609</v>
          </cell>
        </row>
        <row r="25">
          <cell r="G25">
            <v>231803</v>
          </cell>
          <cell r="H25">
            <v>233762</v>
          </cell>
          <cell r="I25">
            <v>236099</v>
          </cell>
          <cell r="J25">
            <v>238736</v>
          </cell>
          <cell r="K25">
            <v>241072</v>
          </cell>
        </row>
        <row r="26">
          <cell r="G26">
            <v>236059</v>
          </cell>
          <cell r="H26">
            <v>238068</v>
          </cell>
          <cell r="I26">
            <v>240463</v>
          </cell>
          <cell r="J26">
            <v>243168</v>
          </cell>
          <cell r="K26">
            <v>245564</v>
          </cell>
        </row>
        <row r="27">
          <cell r="G27">
            <v>239245</v>
          </cell>
          <cell r="H27">
            <v>241305</v>
          </cell>
          <cell r="I27">
            <v>243762</v>
          </cell>
          <cell r="J27">
            <v>246536</v>
          </cell>
          <cell r="K27">
            <v>248992</v>
          </cell>
        </row>
        <row r="28">
          <cell r="G28">
            <v>242553</v>
          </cell>
          <cell r="H28">
            <v>244666</v>
          </cell>
          <cell r="I28">
            <v>247185</v>
          </cell>
          <cell r="J28">
            <v>250029</v>
          </cell>
          <cell r="K28">
            <v>252548</v>
          </cell>
        </row>
        <row r="29">
          <cell r="G29">
            <v>246576</v>
          </cell>
          <cell r="H29">
            <v>248743</v>
          </cell>
          <cell r="I29">
            <v>251326</v>
          </cell>
          <cell r="J29">
            <v>254243</v>
          </cell>
          <cell r="K29">
            <v>256827</v>
          </cell>
        </row>
        <row r="30">
          <cell r="G30">
            <v>250307</v>
          </cell>
          <cell r="H30">
            <v>252474</v>
          </cell>
          <cell r="I30">
            <v>255057</v>
          </cell>
          <cell r="J30">
            <v>257974</v>
          </cell>
          <cell r="K30">
            <v>260558</v>
          </cell>
        </row>
        <row r="31">
          <cell r="G31">
            <v>254299</v>
          </cell>
          <cell r="H31">
            <v>256407</v>
          </cell>
          <cell r="I31">
            <v>258919</v>
          </cell>
          <cell r="J31">
            <v>261756</v>
          </cell>
          <cell r="K31">
            <v>264269</v>
          </cell>
        </row>
        <row r="32">
          <cell r="G32">
            <v>258418</v>
          </cell>
          <cell r="H32">
            <v>260465</v>
          </cell>
          <cell r="I32">
            <v>262907</v>
          </cell>
          <cell r="J32">
            <v>265664</v>
          </cell>
          <cell r="K32">
            <v>268105</v>
          </cell>
        </row>
        <row r="33">
          <cell r="G33">
            <v>262624</v>
          </cell>
          <cell r="H33">
            <v>264607</v>
          </cell>
          <cell r="I33">
            <v>266972</v>
          </cell>
          <cell r="J33">
            <v>269644</v>
          </cell>
          <cell r="K33">
            <v>272009</v>
          </cell>
        </row>
        <row r="34">
          <cell r="G34">
            <v>266926</v>
          </cell>
          <cell r="H34">
            <v>268842</v>
          </cell>
          <cell r="I34">
            <v>271125</v>
          </cell>
          <cell r="J34">
            <v>273703</v>
          </cell>
          <cell r="K34">
            <v>275987</v>
          </cell>
        </row>
        <row r="35">
          <cell r="G35">
            <v>271327</v>
          </cell>
          <cell r="H35">
            <v>273169</v>
          </cell>
          <cell r="I35">
            <v>275365</v>
          </cell>
          <cell r="J35">
            <v>277845</v>
          </cell>
          <cell r="K35">
            <v>280041</v>
          </cell>
        </row>
        <row r="36">
          <cell r="G36">
            <v>275824</v>
          </cell>
          <cell r="H36">
            <v>277588</v>
          </cell>
          <cell r="I36">
            <v>279691</v>
          </cell>
          <cell r="J36">
            <v>282065</v>
          </cell>
          <cell r="K36">
            <v>284167</v>
          </cell>
        </row>
        <row r="37">
          <cell r="G37">
            <v>280424</v>
          </cell>
          <cell r="H37">
            <v>282104</v>
          </cell>
          <cell r="I37">
            <v>284107</v>
          </cell>
          <cell r="J37">
            <v>286369</v>
          </cell>
          <cell r="K37">
            <v>288372</v>
          </cell>
        </row>
        <row r="38">
          <cell r="G38">
            <v>285123</v>
          </cell>
          <cell r="H38">
            <v>286714</v>
          </cell>
          <cell r="I38">
            <v>288611</v>
          </cell>
          <cell r="J38">
            <v>290753</v>
          </cell>
          <cell r="K38">
            <v>292649</v>
          </cell>
        </row>
        <row r="39">
          <cell r="G39">
            <v>289929</v>
          </cell>
          <cell r="H39">
            <v>291426</v>
          </cell>
          <cell r="I39">
            <v>293210</v>
          </cell>
          <cell r="J39">
            <v>295225</v>
          </cell>
          <cell r="K39">
            <v>297008</v>
          </cell>
        </row>
        <row r="40">
          <cell r="G40">
            <v>294841</v>
          </cell>
          <cell r="H40">
            <v>296236</v>
          </cell>
          <cell r="I40">
            <v>297900</v>
          </cell>
          <cell r="J40">
            <v>299780</v>
          </cell>
          <cell r="K40">
            <v>301444</v>
          </cell>
        </row>
        <row r="41">
          <cell r="G41">
            <v>299860</v>
          </cell>
          <cell r="H41">
            <v>301149</v>
          </cell>
          <cell r="I41">
            <v>302686</v>
          </cell>
          <cell r="J41">
            <v>304421</v>
          </cell>
          <cell r="K41">
            <v>305957</v>
          </cell>
        </row>
        <row r="42">
          <cell r="G42">
            <v>304996</v>
          </cell>
          <cell r="H42">
            <v>306171</v>
          </cell>
          <cell r="I42">
            <v>307573</v>
          </cell>
          <cell r="J42">
            <v>309156</v>
          </cell>
          <cell r="K42">
            <v>310559</v>
          </cell>
        </row>
        <row r="43">
          <cell r="G43">
            <v>310239</v>
          </cell>
          <cell r="H43">
            <v>311295</v>
          </cell>
          <cell r="I43">
            <v>312554</v>
          </cell>
          <cell r="J43">
            <v>313974</v>
          </cell>
          <cell r="K43">
            <v>315233</v>
          </cell>
        </row>
        <row r="44">
          <cell r="G44">
            <v>315603</v>
          </cell>
          <cell r="H44">
            <v>316532</v>
          </cell>
          <cell r="I44">
            <v>317639</v>
          </cell>
          <cell r="J44">
            <v>318889</v>
          </cell>
          <cell r="K44">
            <v>319996</v>
          </cell>
        </row>
        <row r="45">
          <cell r="G45">
            <v>321083</v>
          </cell>
          <cell r="H45">
            <v>321876</v>
          </cell>
          <cell r="I45">
            <v>322824</v>
          </cell>
          <cell r="J45">
            <v>323892</v>
          </cell>
          <cell r="K45">
            <v>324839</v>
          </cell>
        </row>
        <row r="46">
          <cell r="G46">
            <v>326901</v>
          </cell>
          <cell r="H46">
            <v>327566</v>
          </cell>
          <cell r="I46">
            <v>328358</v>
          </cell>
          <cell r="J46">
            <v>329253</v>
          </cell>
          <cell r="K46">
            <v>330046</v>
          </cell>
        </row>
        <row r="47">
          <cell r="G47">
            <v>332741</v>
          </cell>
          <cell r="H47">
            <v>333253</v>
          </cell>
          <cell r="I47">
            <v>333863</v>
          </cell>
          <cell r="J47">
            <v>334551</v>
          </cell>
          <cell r="K47">
            <v>335162</v>
          </cell>
        </row>
        <row r="48">
          <cell r="G48">
            <v>338713</v>
          </cell>
          <cell r="H48">
            <v>339063</v>
          </cell>
          <cell r="I48">
            <v>339481</v>
          </cell>
          <cell r="J48">
            <v>339952</v>
          </cell>
          <cell r="K48">
            <v>340370</v>
          </cell>
        </row>
        <row r="49">
          <cell r="G49">
            <v>344816</v>
          </cell>
          <cell r="H49">
            <v>344995</v>
          </cell>
          <cell r="I49">
            <v>345210</v>
          </cell>
          <cell r="J49">
            <v>345451</v>
          </cell>
          <cell r="K49">
            <v>345666</v>
          </cell>
        </row>
        <row r="50">
          <cell r="G50">
            <v>351050</v>
          </cell>
          <cell r="H50">
            <v>351050</v>
          </cell>
          <cell r="I50">
            <v>351050</v>
          </cell>
          <cell r="J50">
            <v>351050</v>
          </cell>
          <cell r="K50">
            <v>351050</v>
          </cell>
        </row>
        <row r="51">
          <cell r="G51">
            <v>358852</v>
          </cell>
          <cell r="H51">
            <v>358852</v>
          </cell>
          <cell r="I51">
            <v>358852</v>
          </cell>
          <cell r="J51">
            <v>358852</v>
          </cell>
          <cell r="K51">
            <v>358852</v>
          </cell>
        </row>
        <row r="52">
          <cell r="G52">
            <v>366870</v>
          </cell>
          <cell r="H52">
            <v>366870</v>
          </cell>
          <cell r="I52">
            <v>366870</v>
          </cell>
          <cell r="J52">
            <v>366870</v>
          </cell>
          <cell r="K52">
            <v>366870</v>
          </cell>
        </row>
        <row r="53">
          <cell r="G53">
            <v>375107</v>
          </cell>
          <cell r="H53">
            <v>375107</v>
          </cell>
          <cell r="I53">
            <v>375107</v>
          </cell>
          <cell r="J53">
            <v>375107</v>
          </cell>
          <cell r="K53">
            <v>375107</v>
          </cell>
        </row>
        <row r="54">
          <cell r="G54">
            <v>383571</v>
          </cell>
          <cell r="H54">
            <v>383571</v>
          </cell>
          <cell r="I54">
            <v>383571</v>
          </cell>
          <cell r="J54">
            <v>383571</v>
          </cell>
          <cell r="K54">
            <v>383571</v>
          </cell>
        </row>
        <row r="55">
          <cell r="G55">
            <v>390399</v>
          </cell>
          <cell r="H55">
            <v>390399</v>
          </cell>
          <cell r="I55">
            <v>390399</v>
          </cell>
          <cell r="J55">
            <v>390399</v>
          </cell>
          <cell r="K55">
            <v>390399</v>
          </cell>
        </row>
        <row r="56">
          <cell r="G56">
            <v>408344</v>
          </cell>
          <cell r="H56">
            <v>408344</v>
          </cell>
          <cell r="I56">
            <v>408344</v>
          </cell>
          <cell r="J56">
            <v>408344</v>
          </cell>
          <cell r="K56">
            <v>408344</v>
          </cell>
        </row>
        <row r="57">
          <cell r="G57">
            <v>435749</v>
          </cell>
          <cell r="H57">
            <v>435749</v>
          </cell>
          <cell r="I57">
            <v>435749</v>
          </cell>
          <cell r="J57">
            <v>435749</v>
          </cell>
          <cell r="K57">
            <v>435749</v>
          </cell>
        </row>
        <row r="58">
          <cell r="G58">
            <v>477162</v>
          </cell>
          <cell r="H58">
            <v>477162</v>
          </cell>
          <cell r="I58">
            <v>477162</v>
          </cell>
          <cell r="J58">
            <v>477162</v>
          </cell>
          <cell r="K58">
            <v>477162</v>
          </cell>
        </row>
        <row r="59">
          <cell r="G59">
            <v>528776</v>
          </cell>
          <cell r="H59">
            <v>528776</v>
          </cell>
          <cell r="I59">
            <v>528776</v>
          </cell>
          <cell r="J59">
            <v>528776</v>
          </cell>
          <cell r="K59">
            <v>528776</v>
          </cell>
        </row>
        <row r="60">
          <cell r="G60">
            <v>602220</v>
          </cell>
          <cell r="H60">
            <v>602220</v>
          </cell>
          <cell r="I60">
            <v>602220</v>
          </cell>
          <cell r="J60">
            <v>602220</v>
          </cell>
          <cell r="K60">
            <v>602220</v>
          </cell>
        </row>
        <row r="61">
          <cell r="G61">
            <v>670371</v>
          </cell>
          <cell r="H61">
            <v>670371</v>
          </cell>
          <cell r="I61">
            <v>670371</v>
          </cell>
          <cell r="J61">
            <v>670371</v>
          </cell>
          <cell r="K61">
            <v>670371</v>
          </cell>
        </row>
        <row r="62">
          <cell r="G62">
            <v>755311</v>
          </cell>
          <cell r="H62">
            <v>755311</v>
          </cell>
          <cell r="I62">
            <v>755311</v>
          </cell>
          <cell r="J62">
            <v>755311</v>
          </cell>
          <cell r="K62">
            <v>755311</v>
          </cell>
        </row>
        <row r="63">
          <cell r="G63">
            <v>847288</v>
          </cell>
          <cell r="H63">
            <v>847288</v>
          </cell>
          <cell r="I63">
            <v>847288</v>
          </cell>
          <cell r="J63">
            <v>847288</v>
          </cell>
          <cell r="K63">
            <v>847288</v>
          </cell>
        </row>
        <row r="64">
          <cell r="G64">
            <v>950429</v>
          </cell>
          <cell r="H64">
            <v>950429</v>
          </cell>
          <cell r="I64">
            <v>950429</v>
          </cell>
          <cell r="J64">
            <v>950429</v>
          </cell>
          <cell r="K64">
            <v>950429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67"/>
  <sheetViews>
    <sheetView showGridLines="0" tabSelected="1" zoomScalePageLayoutView="0" workbookViewId="0" topLeftCell="A1">
      <selection activeCell="R37" sqref="P29:R37"/>
    </sheetView>
  </sheetViews>
  <sheetFormatPr defaultColWidth="9.7109375" defaultRowHeight="12.75"/>
  <cols>
    <col min="1" max="1" width="5.7109375" style="0" customWidth="1"/>
    <col min="2" max="2" width="1.7109375" style="0" customWidth="1"/>
    <col min="3" max="3" width="11.7109375" style="0" customWidth="1"/>
    <col min="4" max="4" width="10.7109375" style="0" customWidth="1"/>
    <col min="5" max="7" width="11.7109375" style="0" customWidth="1"/>
    <col min="8" max="8" width="20.421875" style="0" customWidth="1"/>
    <col min="9" max="9" width="5.57421875" style="23" customWidth="1"/>
    <col min="10" max="10" width="2.28125" style="23" customWidth="1"/>
    <col min="11" max="11" width="4.28125" style="23" customWidth="1"/>
    <col min="12" max="12" width="2.28125" style="23" customWidth="1"/>
    <col min="13" max="13" width="2.7109375" style="23" customWidth="1"/>
    <col min="14" max="18" width="11.7109375" style="23" customWidth="1"/>
    <col min="19" max="19" width="2.28125" style="23" customWidth="1"/>
    <col min="20" max="20" width="10.7109375" style="23" customWidth="1"/>
    <col min="21" max="21" width="2.28125" style="23" customWidth="1"/>
    <col min="22" max="22" width="10.7109375" style="23" customWidth="1"/>
    <col min="23" max="23" width="2.28125" style="23" customWidth="1"/>
    <col min="24" max="24" width="2.7109375" style="23" customWidth="1"/>
    <col min="25" max="25" width="8.7109375" style="23" customWidth="1"/>
    <col min="26" max="27" width="7.7109375" style="23" customWidth="1"/>
    <col min="28" max="28" width="8.7109375" style="23" customWidth="1"/>
    <col min="29" max="30" width="11.7109375" style="23" customWidth="1"/>
    <col min="31" max="31" width="12.7109375" style="23" customWidth="1"/>
    <col min="32" max="32" width="11.7109375" style="0" customWidth="1"/>
    <col min="33" max="33" width="9.7109375" style="0" customWidth="1"/>
    <col min="34" max="34" width="11.7109375" style="0" customWidth="1"/>
  </cols>
  <sheetData>
    <row r="1" spans="1:24" ht="16.5" customHeight="1">
      <c r="A1" s="16" t="s">
        <v>4</v>
      </c>
      <c r="B1" s="1"/>
      <c r="D1" s="1"/>
      <c r="E1" s="3"/>
      <c r="F1" s="1"/>
      <c r="G1" s="1"/>
      <c r="H1" s="1"/>
      <c r="I1" s="30"/>
      <c r="J1" s="30"/>
      <c r="K1" s="30"/>
      <c r="L1" s="30"/>
      <c r="M1" s="30"/>
      <c r="N1" s="28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6.5" customHeight="1">
      <c r="A2" s="16" t="s">
        <v>11</v>
      </c>
      <c r="B2" s="1"/>
      <c r="D2" s="1"/>
      <c r="E2" s="3"/>
      <c r="F2" s="1"/>
      <c r="G2" s="1"/>
      <c r="H2" s="1"/>
      <c r="I2" s="30"/>
      <c r="J2" s="30"/>
      <c r="K2" s="30"/>
      <c r="L2" s="30"/>
      <c r="M2" s="30"/>
      <c r="N2" s="28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6.5" customHeight="1">
      <c r="A3" s="4" t="s">
        <v>0</v>
      </c>
      <c r="B3" s="2"/>
      <c r="C3" s="34" t="s">
        <v>3</v>
      </c>
      <c r="D3" s="35"/>
      <c r="E3" s="35"/>
      <c r="F3" s="35"/>
      <c r="G3" s="36"/>
      <c r="H3" s="2"/>
      <c r="I3" s="21"/>
      <c r="J3" s="30"/>
      <c r="K3" s="21"/>
      <c r="L3" s="21"/>
      <c r="M3" s="28"/>
      <c r="N3" s="37"/>
      <c r="O3" s="37"/>
      <c r="P3" s="37"/>
      <c r="Q3" s="37"/>
      <c r="R3" s="37"/>
      <c r="S3" s="28"/>
      <c r="T3" s="21"/>
      <c r="U3" s="30"/>
      <c r="V3" s="21"/>
      <c r="W3" s="28"/>
      <c r="X3" s="28"/>
    </row>
    <row r="4" spans="1:24" ht="16.5" customHeight="1">
      <c r="A4" s="22" t="s">
        <v>1</v>
      </c>
      <c r="B4" s="2"/>
      <c r="C4" s="38" t="s">
        <v>5</v>
      </c>
      <c r="D4" s="39"/>
      <c r="E4" s="39"/>
      <c r="F4" s="39"/>
      <c r="G4" s="40"/>
      <c r="H4" s="2"/>
      <c r="I4" s="21"/>
      <c r="J4" s="30"/>
      <c r="K4" s="21"/>
      <c r="L4" s="21"/>
      <c r="M4" s="28"/>
      <c r="N4" s="37"/>
      <c r="O4" s="37"/>
      <c r="P4" s="37"/>
      <c r="Q4" s="37"/>
      <c r="R4" s="37"/>
      <c r="S4" s="28"/>
      <c r="T4" s="21"/>
      <c r="U4" s="30"/>
      <c r="V4" s="21"/>
      <c r="W4" s="28"/>
      <c r="X4" s="28"/>
    </row>
    <row r="5" spans="1:24" ht="16.5" customHeight="1">
      <c r="A5" s="5"/>
      <c r="B5" s="2"/>
      <c r="C5" s="25" t="s">
        <v>6</v>
      </c>
      <c r="D5" s="26" t="s">
        <v>7</v>
      </c>
      <c r="E5" s="26" t="s">
        <v>8</v>
      </c>
      <c r="F5" s="26" t="s">
        <v>9</v>
      </c>
      <c r="G5" s="27" t="s">
        <v>10</v>
      </c>
      <c r="H5" s="2"/>
      <c r="I5" s="31"/>
      <c r="J5" s="30"/>
      <c r="K5" s="31"/>
      <c r="L5" s="21"/>
      <c r="M5" s="28"/>
      <c r="N5" s="32"/>
      <c r="O5" s="32"/>
      <c r="P5" s="32"/>
      <c r="Q5" s="32"/>
      <c r="R5" s="32"/>
      <c r="S5" s="28"/>
      <c r="T5" s="31"/>
      <c r="U5" s="30"/>
      <c r="V5" s="31"/>
      <c r="W5" s="28"/>
      <c r="X5" s="28"/>
    </row>
    <row r="6" spans="1:24" ht="16.5" customHeight="1">
      <c r="A6" s="9"/>
      <c r="B6" s="1"/>
      <c r="C6" s="17"/>
      <c r="D6" s="17"/>
      <c r="E6" s="17"/>
      <c r="F6" s="17"/>
      <c r="G6" s="17"/>
      <c r="H6" s="1"/>
      <c r="I6" s="28"/>
      <c r="J6" s="28"/>
      <c r="K6" s="28"/>
      <c r="L6" s="28"/>
      <c r="M6" s="30"/>
      <c r="N6" s="28"/>
      <c r="O6" s="28"/>
      <c r="P6" s="28"/>
      <c r="Q6" s="28"/>
      <c r="R6" s="28"/>
      <c r="S6" s="30"/>
      <c r="T6" s="28"/>
      <c r="U6" s="28"/>
      <c r="V6" s="28"/>
      <c r="W6" s="30"/>
      <c r="X6" s="30"/>
    </row>
    <row r="7" spans="1:24" ht="16.5" customHeight="1">
      <c r="A7" s="18">
        <v>1</v>
      </c>
      <c r="B7" s="2"/>
      <c r="C7" s="14">
        <f>'[1]Pension_ikketjenestemand'!G9</f>
        <v>178539</v>
      </c>
      <c r="D7" s="33">
        <f>'[1]Pension_ikketjenestemand'!H9</f>
        <v>179854</v>
      </c>
      <c r="E7" s="33">
        <f>'[1]Pension_ikketjenestemand'!I9</f>
        <v>181422</v>
      </c>
      <c r="F7" s="33">
        <f>'[1]Pension_ikketjenestemand'!J9</f>
        <v>183192</v>
      </c>
      <c r="G7" s="15">
        <f>'[1]Pension_ikketjenestemand'!K9</f>
        <v>184759</v>
      </c>
      <c r="H7" s="2"/>
      <c r="I7" s="29"/>
      <c r="J7" s="29"/>
      <c r="K7" s="29"/>
      <c r="L7" s="29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16.5" customHeight="1">
      <c r="A8" s="19">
        <v>2</v>
      </c>
      <c r="B8" s="2"/>
      <c r="C8" s="8">
        <f>'[1]Pension_ikketjenestemand'!G10</f>
        <v>181282</v>
      </c>
      <c r="D8" s="7">
        <f>'[1]Pension_ikketjenestemand'!H10</f>
        <v>182629</v>
      </c>
      <c r="E8" s="7">
        <f>'[1]Pension_ikketjenestemand'!I10</f>
        <v>184235</v>
      </c>
      <c r="F8" s="7">
        <f>'[1]Pension_ikketjenestemand'!J10</f>
        <v>186048</v>
      </c>
      <c r="G8" s="12">
        <f>'[1]Pension_ikketjenestemand'!K10</f>
        <v>187654</v>
      </c>
      <c r="H8" s="2"/>
      <c r="I8" s="29"/>
      <c r="J8" s="29"/>
      <c r="K8" s="29"/>
      <c r="L8" s="29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16.5" customHeight="1">
      <c r="A9" s="19">
        <v>3</v>
      </c>
      <c r="B9" s="2"/>
      <c r="C9" s="8">
        <f>'[1]Pension_ikketjenestemand'!G11</f>
        <v>184098</v>
      </c>
      <c r="D9" s="7">
        <f>'[1]Pension_ikketjenestemand'!H11</f>
        <v>185477</v>
      </c>
      <c r="E9" s="7">
        <f>'[1]Pension_ikketjenestemand'!I11</f>
        <v>187123</v>
      </c>
      <c r="F9" s="7">
        <f>'[1]Pension_ikketjenestemand'!J11</f>
        <v>188980</v>
      </c>
      <c r="G9" s="12">
        <f>'[1]Pension_ikketjenestemand'!K11</f>
        <v>190625</v>
      </c>
      <c r="H9" s="2"/>
      <c r="I9" s="29"/>
      <c r="J9" s="29"/>
      <c r="K9" s="29"/>
      <c r="L9" s="29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16.5" customHeight="1">
      <c r="A10" s="19">
        <v>4</v>
      </c>
      <c r="B10" s="2"/>
      <c r="C10" s="8">
        <f>'[1]Pension_ikketjenestemand'!G12</f>
        <v>186992</v>
      </c>
      <c r="D10" s="7">
        <f>'[1]Pension_ikketjenestemand'!H12</f>
        <v>188406</v>
      </c>
      <c r="E10" s="7">
        <f>'[1]Pension_ikketjenestemand'!I12</f>
        <v>190092</v>
      </c>
      <c r="F10" s="7">
        <f>'[1]Pension_ikketjenestemand'!J12</f>
        <v>191994</v>
      </c>
      <c r="G10" s="12">
        <f>'[1]Pension_ikketjenestemand'!K12</f>
        <v>193680</v>
      </c>
      <c r="H10" s="2"/>
      <c r="I10" s="29"/>
      <c r="J10" s="29"/>
      <c r="K10" s="29"/>
      <c r="L10" s="29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16.5" customHeight="1">
      <c r="A11" s="20">
        <v>5</v>
      </c>
      <c r="B11" s="2"/>
      <c r="C11" s="10">
        <f>'[1]Pension_ikketjenestemand'!G13</f>
        <v>189965</v>
      </c>
      <c r="D11" s="11">
        <f>'[1]Pension_ikketjenestemand'!H13</f>
        <v>191414</v>
      </c>
      <c r="E11" s="11">
        <f>'[1]Pension_ikketjenestemand'!I13</f>
        <v>193141</v>
      </c>
      <c r="F11" s="11">
        <f>'[1]Pension_ikketjenestemand'!J13</f>
        <v>195091</v>
      </c>
      <c r="G11" s="13">
        <f>'[1]Pension_ikketjenestemand'!K13</f>
        <v>196817</v>
      </c>
      <c r="H11" s="2"/>
      <c r="I11" s="29"/>
      <c r="J11" s="29"/>
      <c r="K11" s="29"/>
      <c r="L11" s="29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6.5" customHeight="1">
      <c r="A12" s="19">
        <v>6</v>
      </c>
      <c r="B12" s="2"/>
      <c r="C12" s="8">
        <f>'[1]Pension_ikketjenestemand'!G14</f>
        <v>193023</v>
      </c>
      <c r="D12" s="7">
        <f>'[1]Pension_ikketjenestemand'!H14</f>
        <v>194507</v>
      </c>
      <c r="E12" s="7">
        <f>'[1]Pension_ikketjenestemand'!I14</f>
        <v>196276</v>
      </c>
      <c r="F12" s="7">
        <f>'[1]Pension_ikketjenestemand'!J14</f>
        <v>198274</v>
      </c>
      <c r="G12" s="12">
        <f>'[1]Pension_ikketjenestemand'!K14</f>
        <v>200043</v>
      </c>
      <c r="H12" s="2"/>
      <c r="I12" s="29"/>
      <c r="J12" s="29"/>
      <c r="K12" s="29"/>
      <c r="L12" s="29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6.5" customHeight="1">
      <c r="A13" s="19">
        <v>7</v>
      </c>
      <c r="B13" s="2"/>
      <c r="C13" s="8">
        <f>'[1]Pension_ikketjenestemand'!G15</f>
        <v>196160</v>
      </c>
      <c r="D13" s="7">
        <f>'[1]Pension_ikketjenestemand'!H15</f>
        <v>197681</v>
      </c>
      <c r="E13" s="7">
        <f>'[1]Pension_ikketjenestemand'!I15</f>
        <v>199494</v>
      </c>
      <c r="F13" s="7">
        <f>'[1]Pension_ikketjenestemand'!J15</f>
        <v>201542</v>
      </c>
      <c r="G13" s="12">
        <f>'[1]Pension_ikketjenestemand'!K15</f>
        <v>203355</v>
      </c>
      <c r="H13" s="2"/>
      <c r="I13" s="29"/>
      <c r="J13" s="29"/>
      <c r="K13" s="29"/>
      <c r="L13" s="29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6.5" customHeight="1">
      <c r="A14" s="19">
        <v>8</v>
      </c>
      <c r="B14" s="2"/>
      <c r="C14" s="8">
        <f>'[1]Pension_ikketjenestemand'!G16</f>
        <v>199503</v>
      </c>
      <c r="D14" s="7">
        <f>'[1]Pension_ikketjenestemand'!H16</f>
        <v>201063</v>
      </c>
      <c r="E14" s="7">
        <f>'[1]Pension_ikketjenestemand'!I16</f>
        <v>202923</v>
      </c>
      <c r="F14" s="7">
        <f>'[1]Pension_ikketjenestemand'!J16</f>
        <v>205023</v>
      </c>
      <c r="G14" s="12">
        <f>'[1]Pension_ikketjenestemand'!K16</f>
        <v>206883</v>
      </c>
      <c r="H14" s="2"/>
      <c r="I14" s="29"/>
      <c r="J14" s="29"/>
      <c r="K14" s="29"/>
      <c r="L14" s="29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6.5" customHeight="1">
      <c r="A15" s="19">
        <v>9</v>
      </c>
      <c r="B15" s="2"/>
      <c r="C15" s="8">
        <f>'[1]Pension_ikketjenestemand'!G17</f>
        <v>205779</v>
      </c>
      <c r="D15" s="7">
        <f>'[1]Pension_ikketjenestemand'!H17</f>
        <v>207378</v>
      </c>
      <c r="E15" s="7">
        <f>'[1]Pension_ikketjenestemand'!I17</f>
        <v>209284</v>
      </c>
      <c r="F15" s="7">
        <f>'[1]Pension_ikketjenestemand'!J17</f>
        <v>211436</v>
      </c>
      <c r="G15" s="12">
        <f>'[1]Pension_ikketjenestemand'!K17</f>
        <v>213342</v>
      </c>
      <c r="H15" s="2"/>
      <c r="I15" s="29"/>
      <c r="J15" s="29"/>
      <c r="K15" s="29"/>
      <c r="L15" s="29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6.5" customHeight="1">
      <c r="A16" s="20">
        <v>10</v>
      </c>
      <c r="B16" s="2"/>
      <c r="C16" s="10">
        <f>'[1]Pension_ikketjenestemand'!G18</f>
        <v>207232</v>
      </c>
      <c r="D16" s="11">
        <f>'[1]Pension_ikketjenestemand'!H18</f>
        <v>208871</v>
      </c>
      <c r="E16" s="11">
        <f>'[1]Pension_ikketjenestemand'!I18</f>
        <v>210825</v>
      </c>
      <c r="F16" s="11">
        <f>'[1]Pension_ikketjenestemand'!J18</f>
        <v>213030</v>
      </c>
      <c r="G16" s="13">
        <f>'[1]Pension_ikketjenestemand'!K18</f>
        <v>214984</v>
      </c>
      <c r="H16" s="2"/>
      <c r="I16" s="29"/>
      <c r="J16" s="29"/>
      <c r="K16" s="29"/>
      <c r="L16" s="2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16.5" customHeight="1">
      <c r="A17" s="19">
        <v>11</v>
      </c>
      <c r="B17" s="2"/>
      <c r="C17" s="8">
        <f>'[1]Pension_ikketjenestemand'!G19</f>
        <v>209922</v>
      </c>
      <c r="D17" s="7">
        <f>'[1]Pension_ikketjenestemand'!H19</f>
        <v>211601</v>
      </c>
      <c r="E17" s="7">
        <f>'[1]Pension_ikketjenestemand'!I19</f>
        <v>213604</v>
      </c>
      <c r="F17" s="7">
        <f>'[1]Pension_ikketjenestemand'!J19</f>
        <v>215865</v>
      </c>
      <c r="G17" s="12">
        <f>'[1]Pension_ikketjenestemand'!K19</f>
        <v>217868</v>
      </c>
      <c r="H17" s="2"/>
      <c r="I17" s="29"/>
      <c r="J17" s="29"/>
      <c r="K17" s="29"/>
      <c r="L17" s="2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16.5" customHeight="1">
      <c r="A18" s="19">
        <v>12</v>
      </c>
      <c r="B18" s="2"/>
      <c r="C18" s="8">
        <f>'[1]Pension_ikketjenestemand'!G20</f>
        <v>213519</v>
      </c>
      <c r="D18" s="7">
        <f>'[1]Pension_ikketjenestemand'!H20</f>
        <v>215240</v>
      </c>
      <c r="E18" s="7">
        <f>'[1]Pension_ikketjenestemand'!I20</f>
        <v>217293</v>
      </c>
      <c r="F18" s="7">
        <f>'[1]Pension_ikketjenestemand'!J20</f>
        <v>219611</v>
      </c>
      <c r="G18" s="12">
        <f>'[1]Pension_ikketjenestemand'!K20</f>
        <v>221664</v>
      </c>
      <c r="H18" s="2"/>
      <c r="I18" s="29"/>
      <c r="J18" s="29"/>
      <c r="K18" s="29"/>
      <c r="L18" s="2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6.5" customHeight="1">
      <c r="A19" s="19">
        <v>13</v>
      </c>
      <c r="B19" s="2"/>
      <c r="C19" s="8">
        <f>'[1]Pension_ikketjenestemand'!G21</f>
        <v>217217</v>
      </c>
      <c r="D19" s="7">
        <f>'[1]Pension_ikketjenestemand'!H21</f>
        <v>218982</v>
      </c>
      <c r="E19" s="7">
        <f>'[1]Pension_ikketjenestemand'!I21</f>
        <v>221087</v>
      </c>
      <c r="F19" s="7">
        <f>'[1]Pension_ikketjenestemand'!J21</f>
        <v>223463</v>
      </c>
      <c r="G19" s="12">
        <f>'[1]Pension_ikketjenestemand'!K21</f>
        <v>225568</v>
      </c>
      <c r="H19" s="2"/>
      <c r="I19" s="29"/>
      <c r="J19" s="29"/>
      <c r="K19" s="29"/>
      <c r="L19" s="29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6.5" customHeight="1">
      <c r="A20" s="19">
        <v>14</v>
      </c>
      <c r="B20" s="2"/>
      <c r="C20" s="8">
        <f>'[1]Pension_ikketjenestemand'!G22</f>
        <v>221017</v>
      </c>
      <c r="D20" s="7">
        <f>'[1]Pension_ikketjenestemand'!H22</f>
        <v>222826</v>
      </c>
      <c r="E20" s="7">
        <f>'[1]Pension_ikketjenestemand'!I22</f>
        <v>224984</v>
      </c>
      <c r="F20" s="7">
        <f>'[1]Pension_ikketjenestemand'!J22</f>
        <v>227420</v>
      </c>
      <c r="G20" s="12">
        <f>'[1]Pension_ikketjenestemand'!K22</f>
        <v>229578</v>
      </c>
      <c r="H20" s="2"/>
      <c r="I20" s="29"/>
      <c r="J20" s="29"/>
      <c r="K20" s="29"/>
      <c r="L20" s="29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6.5" customHeight="1">
      <c r="A21" s="20">
        <v>15</v>
      </c>
      <c r="B21" s="2"/>
      <c r="C21" s="10">
        <f>'[1]Pension_ikketjenestemand'!G23</f>
        <v>224770</v>
      </c>
      <c r="D21" s="11">
        <f>'[1]Pension_ikketjenestemand'!H23</f>
        <v>226625</v>
      </c>
      <c r="E21" s="11">
        <f>'[1]Pension_ikketjenestemand'!I23</f>
        <v>228837</v>
      </c>
      <c r="F21" s="11">
        <f>'[1]Pension_ikketjenestemand'!J23</f>
        <v>231335</v>
      </c>
      <c r="G21" s="13">
        <f>'[1]Pension_ikketjenestemand'!K23</f>
        <v>233547</v>
      </c>
      <c r="H21" s="2"/>
      <c r="I21" s="29"/>
      <c r="J21" s="29"/>
      <c r="K21" s="29"/>
      <c r="L21" s="29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6.5" customHeight="1">
      <c r="A22" s="19">
        <v>16</v>
      </c>
      <c r="B22" s="2"/>
      <c r="C22" s="8">
        <f>'[1]Pension_ikketjenestemand'!G24</f>
        <v>228611</v>
      </c>
      <c r="D22" s="7">
        <f>'[1]Pension_ikketjenestemand'!H24</f>
        <v>230512</v>
      </c>
      <c r="E22" s="7">
        <f>'[1]Pension_ikketjenestemand'!I24</f>
        <v>232780</v>
      </c>
      <c r="F22" s="7">
        <f>'[1]Pension_ikketjenestemand'!J24</f>
        <v>235340</v>
      </c>
      <c r="G22" s="12">
        <f>'[1]Pension_ikketjenestemand'!K24</f>
        <v>237609</v>
      </c>
      <c r="H22" s="2"/>
      <c r="I22" s="29"/>
      <c r="J22" s="29"/>
      <c r="K22" s="29"/>
      <c r="L22" s="29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6.5" customHeight="1">
      <c r="A23" s="19">
        <v>17</v>
      </c>
      <c r="B23" s="2"/>
      <c r="C23" s="8">
        <f>'[1]Pension_ikketjenestemand'!G25</f>
        <v>231803</v>
      </c>
      <c r="D23" s="7">
        <f>'[1]Pension_ikketjenestemand'!H25</f>
        <v>233762</v>
      </c>
      <c r="E23" s="7">
        <f>'[1]Pension_ikketjenestemand'!I25</f>
        <v>236099</v>
      </c>
      <c r="F23" s="7">
        <f>'[1]Pension_ikketjenestemand'!J25</f>
        <v>238736</v>
      </c>
      <c r="G23" s="12">
        <f>'[1]Pension_ikketjenestemand'!K25</f>
        <v>241072</v>
      </c>
      <c r="H23" s="2"/>
      <c r="I23" s="29"/>
      <c r="J23" s="29"/>
      <c r="K23" s="29"/>
      <c r="L23" s="29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6.5" customHeight="1">
      <c r="A24" s="19">
        <v>18</v>
      </c>
      <c r="B24" s="2"/>
      <c r="C24" s="8">
        <f>'[1]Pension_ikketjenestemand'!G26</f>
        <v>236059</v>
      </c>
      <c r="D24" s="7">
        <f>'[1]Pension_ikketjenestemand'!H26</f>
        <v>238068</v>
      </c>
      <c r="E24" s="7">
        <f>'[1]Pension_ikketjenestemand'!I26</f>
        <v>240463</v>
      </c>
      <c r="F24" s="7">
        <f>'[1]Pension_ikketjenestemand'!J26</f>
        <v>243168</v>
      </c>
      <c r="G24" s="12">
        <f>'[1]Pension_ikketjenestemand'!K26</f>
        <v>245564</v>
      </c>
      <c r="H24" s="2"/>
      <c r="I24" s="29"/>
      <c r="J24" s="29"/>
      <c r="K24" s="29"/>
      <c r="L24" s="29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6.5" customHeight="1">
      <c r="A25" s="19">
        <v>19</v>
      </c>
      <c r="B25" s="2"/>
      <c r="C25" s="8">
        <f>'[1]Pension_ikketjenestemand'!G27</f>
        <v>239245</v>
      </c>
      <c r="D25" s="7">
        <f>'[1]Pension_ikketjenestemand'!H27</f>
        <v>241305</v>
      </c>
      <c r="E25" s="7">
        <f>'[1]Pension_ikketjenestemand'!I27</f>
        <v>243762</v>
      </c>
      <c r="F25" s="7">
        <f>'[1]Pension_ikketjenestemand'!J27</f>
        <v>246536</v>
      </c>
      <c r="G25" s="12">
        <f>'[1]Pension_ikketjenestemand'!K27</f>
        <v>248992</v>
      </c>
      <c r="H25" s="2"/>
      <c r="I25" s="29"/>
      <c r="J25" s="29"/>
      <c r="K25" s="29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5" customHeight="1">
      <c r="A26" s="20">
        <v>20</v>
      </c>
      <c r="B26" s="2"/>
      <c r="C26" s="10">
        <f>'[1]Pension_ikketjenestemand'!G28</f>
        <v>242553</v>
      </c>
      <c r="D26" s="11">
        <f>'[1]Pension_ikketjenestemand'!H28</f>
        <v>244666</v>
      </c>
      <c r="E26" s="11">
        <f>'[1]Pension_ikketjenestemand'!I28</f>
        <v>247185</v>
      </c>
      <c r="F26" s="11">
        <f>'[1]Pension_ikketjenestemand'!J28</f>
        <v>250029</v>
      </c>
      <c r="G26" s="13">
        <f>'[1]Pension_ikketjenestemand'!K28</f>
        <v>252548</v>
      </c>
      <c r="H26" s="2"/>
      <c r="I26" s="29"/>
      <c r="J26" s="29"/>
      <c r="K26" s="29"/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5" customHeight="1">
      <c r="A27" s="19">
        <v>21</v>
      </c>
      <c r="B27" s="2"/>
      <c r="C27" s="8">
        <f>'[1]Pension_ikketjenestemand'!G29</f>
        <v>246576</v>
      </c>
      <c r="D27" s="7">
        <f>'[1]Pension_ikketjenestemand'!H29</f>
        <v>248743</v>
      </c>
      <c r="E27" s="7">
        <f>'[1]Pension_ikketjenestemand'!I29</f>
        <v>251326</v>
      </c>
      <c r="F27" s="7">
        <f>'[1]Pension_ikketjenestemand'!J29</f>
        <v>254243</v>
      </c>
      <c r="G27" s="12">
        <f>'[1]Pension_ikketjenestemand'!K29</f>
        <v>256827</v>
      </c>
      <c r="H27" s="2"/>
      <c r="I27" s="29"/>
      <c r="J27" s="29"/>
      <c r="K27" s="29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5" customHeight="1">
      <c r="A28" s="19">
        <v>22</v>
      </c>
      <c r="B28" s="2"/>
      <c r="C28" s="8">
        <f>'[1]Pension_ikketjenestemand'!G30</f>
        <v>250307</v>
      </c>
      <c r="D28" s="7">
        <f>'[1]Pension_ikketjenestemand'!H30</f>
        <v>252474</v>
      </c>
      <c r="E28" s="7">
        <f>'[1]Pension_ikketjenestemand'!I30</f>
        <v>255057</v>
      </c>
      <c r="F28" s="7">
        <f>'[1]Pension_ikketjenestemand'!J30</f>
        <v>257974</v>
      </c>
      <c r="G28" s="12">
        <f>'[1]Pension_ikketjenestemand'!K30</f>
        <v>260558</v>
      </c>
      <c r="H28" s="2"/>
      <c r="I28" s="29"/>
      <c r="J28" s="29"/>
      <c r="K28" s="29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19">
        <v>23</v>
      </c>
      <c r="B29" s="2"/>
      <c r="C29" s="8">
        <f>'[1]Pension_ikketjenestemand'!G31</f>
        <v>254299</v>
      </c>
      <c r="D29" s="7">
        <f>'[1]Pension_ikketjenestemand'!H31</f>
        <v>256407</v>
      </c>
      <c r="E29" s="7">
        <f>'[1]Pension_ikketjenestemand'!I31</f>
        <v>258919</v>
      </c>
      <c r="F29" s="7">
        <f>'[1]Pension_ikketjenestemand'!J31</f>
        <v>261756</v>
      </c>
      <c r="G29" s="12">
        <f>'[1]Pension_ikketjenestemand'!K31</f>
        <v>264269</v>
      </c>
      <c r="H29" s="2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19">
        <v>24</v>
      </c>
      <c r="B30" s="2"/>
      <c r="C30" s="8">
        <f>'[1]Pension_ikketjenestemand'!G32</f>
        <v>258418</v>
      </c>
      <c r="D30" s="7">
        <f>'[1]Pension_ikketjenestemand'!H32</f>
        <v>260465</v>
      </c>
      <c r="E30" s="7">
        <f>'[1]Pension_ikketjenestemand'!I32</f>
        <v>262907</v>
      </c>
      <c r="F30" s="7">
        <f>'[1]Pension_ikketjenestemand'!J32</f>
        <v>265664</v>
      </c>
      <c r="G30" s="12">
        <f>'[1]Pension_ikketjenestemand'!K32</f>
        <v>268105</v>
      </c>
      <c r="H30" s="2"/>
      <c r="I30" s="29"/>
      <c r="J30" s="29"/>
      <c r="K30" s="29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0">
        <v>25</v>
      </c>
      <c r="B31" s="2"/>
      <c r="C31" s="10">
        <f>'[1]Pension_ikketjenestemand'!G33</f>
        <v>262624</v>
      </c>
      <c r="D31" s="11">
        <f>'[1]Pension_ikketjenestemand'!H33</f>
        <v>264607</v>
      </c>
      <c r="E31" s="11">
        <f>'[1]Pension_ikketjenestemand'!I33</f>
        <v>266972</v>
      </c>
      <c r="F31" s="11">
        <f>'[1]Pension_ikketjenestemand'!J33</f>
        <v>269644</v>
      </c>
      <c r="G31" s="13">
        <f>'[1]Pension_ikketjenestemand'!K33</f>
        <v>272009</v>
      </c>
      <c r="H31" s="2"/>
      <c r="I31" s="29"/>
      <c r="J31" s="29"/>
      <c r="K31" s="29"/>
      <c r="L31" s="29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19">
        <v>26</v>
      </c>
      <c r="B32" s="2"/>
      <c r="C32" s="8">
        <f>'[1]Pension_ikketjenestemand'!G34</f>
        <v>266926</v>
      </c>
      <c r="D32" s="7">
        <f>'[1]Pension_ikketjenestemand'!H34</f>
        <v>268842</v>
      </c>
      <c r="E32" s="7">
        <f>'[1]Pension_ikketjenestemand'!I34</f>
        <v>271125</v>
      </c>
      <c r="F32" s="7">
        <f>'[1]Pension_ikketjenestemand'!J34</f>
        <v>273703</v>
      </c>
      <c r="G32" s="12">
        <f>'[1]Pension_ikketjenestemand'!K34</f>
        <v>275987</v>
      </c>
      <c r="H32" s="2"/>
      <c r="I32" s="29"/>
      <c r="J32" s="29"/>
      <c r="K32" s="29"/>
      <c r="L32" s="29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19">
        <v>27</v>
      </c>
      <c r="B33" s="2"/>
      <c r="C33" s="8">
        <f>'[1]Pension_ikketjenestemand'!G35</f>
        <v>271327</v>
      </c>
      <c r="D33" s="7">
        <f>'[1]Pension_ikketjenestemand'!H35</f>
        <v>273169</v>
      </c>
      <c r="E33" s="7">
        <f>'[1]Pension_ikketjenestemand'!I35</f>
        <v>275365</v>
      </c>
      <c r="F33" s="7">
        <f>'[1]Pension_ikketjenestemand'!J35</f>
        <v>277845</v>
      </c>
      <c r="G33" s="12">
        <f>'[1]Pension_ikketjenestemand'!K35</f>
        <v>280041</v>
      </c>
      <c r="H33" s="2"/>
      <c r="I33" s="29"/>
      <c r="J33" s="29"/>
      <c r="K33" s="29"/>
      <c r="L33" s="2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19">
        <v>28</v>
      </c>
      <c r="B34" s="2"/>
      <c r="C34" s="8">
        <f>'[1]Pension_ikketjenestemand'!G36</f>
        <v>275824</v>
      </c>
      <c r="D34" s="7">
        <f>'[1]Pension_ikketjenestemand'!H36</f>
        <v>277588</v>
      </c>
      <c r="E34" s="7">
        <f>'[1]Pension_ikketjenestemand'!I36</f>
        <v>279691</v>
      </c>
      <c r="F34" s="7">
        <f>'[1]Pension_ikketjenestemand'!J36</f>
        <v>282065</v>
      </c>
      <c r="G34" s="12">
        <f>'[1]Pension_ikketjenestemand'!K36</f>
        <v>284167</v>
      </c>
      <c r="H34" s="2"/>
      <c r="I34" s="29"/>
      <c r="J34" s="29"/>
      <c r="K34" s="29"/>
      <c r="L34" s="29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19">
        <v>29</v>
      </c>
      <c r="B35" s="2"/>
      <c r="C35" s="8">
        <f>'[1]Pension_ikketjenestemand'!G37</f>
        <v>280424</v>
      </c>
      <c r="D35" s="7">
        <f>'[1]Pension_ikketjenestemand'!H37</f>
        <v>282104</v>
      </c>
      <c r="E35" s="7">
        <f>'[1]Pension_ikketjenestemand'!I37</f>
        <v>284107</v>
      </c>
      <c r="F35" s="7">
        <f>'[1]Pension_ikketjenestemand'!J37</f>
        <v>286369</v>
      </c>
      <c r="G35" s="12">
        <f>'[1]Pension_ikketjenestemand'!K37</f>
        <v>288372</v>
      </c>
      <c r="H35" s="2"/>
      <c r="I35" s="29"/>
      <c r="J35" s="29"/>
      <c r="K35" s="29"/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0">
        <v>30</v>
      </c>
      <c r="B36" s="2"/>
      <c r="C36" s="10">
        <f>'[1]Pension_ikketjenestemand'!G38</f>
        <v>285123</v>
      </c>
      <c r="D36" s="11">
        <f>'[1]Pension_ikketjenestemand'!H38</f>
        <v>286714</v>
      </c>
      <c r="E36" s="11">
        <f>'[1]Pension_ikketjenestemand'!I38</f>
        <v>288611</v>
      </c>
      <c r="F36" s="11">
        <f>'[1]Pension_ikketjenestemand'!J38</f>
        <v>290753</v>
      </c>
      <c r="G36" s="13">
        <f>'[1]Pension_ikketjenestemand'!K38</f>
        <v>292649</v>
      </c>
      <c r="H36" s="2"/>
      <c r="I36" s="29"/>
      <c r="J36" s="29"/>
      <c r="K36" s="29"/>
      <c r="L36" s="2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19">
        <v>31</v>
      </c>
      <c r="B37" s="2"/>
      <c r="C37" s="8">
        <f>'[1]Pension_ikketjenestemand'!G39</f>
        <v>289929</v>
      </c>
      <c r="D37" s="7">
        <f>'[1]Pension_ikketjenestemand'!H39</f>
        <v>291426</v>
      </c>
      <c r="E37" s="7">
        <f>'[1]Pension_ikketjenestemand'!I39</f>
        <v>293210</v>
      </c>
      <c r="F37" s="7">
        <f>'[1]Pension_ikketjenestemand'!J39</f>
        <v>295225</v>
      </c>
      <c r="G37" s="12">
        <f>'[1]Pension_ikketjenestemand'!K39</f>
        <v>297008</v>
      </c>
      <c r="H37" s="2"/>
      <c r="I37" s="29"/>
      <c r="J37" s="29"/>
      <c r="K37" s="29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19">
        <v>32</v>
      </c>
      <c r="B38" s="2"/>
      <c r="C38" s="8">
        <f>'[1]Pension_ikketjenestemand'!G40</f>
        <v>294841</v>
      </c>
      <c r="D38" s="7">
        <f>'[1]Pension_ikketjenestemand'!H40</f>
        <v>296236</v>
      </c>
      <c r="E38" s="7">
        <f>'[1]Pension_ikketjenestemand'!I40</f>
        <v>297900</v>
      </c>
      <c r="F38" s="7">
        <f>'[1]Pension_ikketjenestemand'!J40</f>
        <v>299780</v>
      </c>
      <c r="G38" s="12">
        <f>'[1]Pension_ikketjenestemand'!K40</f>
        <v>301444</v>
      </c>
      <c r="H38" s="2"/>
      <c r="I38" s="29"/>
      <c r="J38" s="29"/>
      <c r="K38" s="29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19">
        <v>33</v>
      </c>
      <c r="B39" s="2"/>
      <c r="C39" s="8">
        <f>'[1]Pension_ikketjenestemand'!G41</f>
        <v>299860</v>
      </c>
      <c r="D39" s="7">
        <f>'[1]Pension_ikketjenestemand'!H41</f>
        <v>301149</v>
      </c>
      <c r="E39" s="7">
        <f>'[1]Pension_ikketjenestemand'!I41</f>
        <v>302686</v>
      </c>
      <c r="F39" s="7">
        <f>'[1]Pension_ikketjenestemand'!J41</f>
        <v>304421</v>
      </c>
      <c r="G39" s="12">
        <f>'[1]Pension_ikketjenestemand'!K41</f>
        <v>305957</v>
      </c>
      <c r="H39" s="2"/>
      <c r="I39" s="29"/>
      <c r="J39" s="29"/>
      <c r="K39" s="29"/>
      <c r="L39" s="29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19">
        <v>34</v>
      </c>
      <c r="B40" s="2"/>
      <c r="C40" s="8">
        <f>'[1]Pension_ikketjenestemand'!G42</f>
        <v>304996</v>
      </c>
      <c r="D40" s="7">
        <f>'[1]Pension_ikketjenestemand'!H42</f>
        <v>306171</v>
      </c>
      <c r="E40" s="7">
        <f>'[1]Pension_ikketjenestemand'!I42</f>
        <v>307573</v>
      </c>
      <c r="F40" s="7">
        <f>'[1]Pension_ikketjenestemand'!J42</f>
        <v>309156</v>
      </c>
      <c r="G40" s="12">
        <f>'[1]Pension_ikketjenestemand'!K42</f>
        <v>310559</v>
      </c>
      <c r="H40" s="2"/>
      <c r="I40" s="29"/>
      <c r="J40" s="29"/>
      <c r="K40" s="29"/>
      <c r="L40" s="29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0">
        <v>35</v>
      </c>
      <c r="B41" s="2"/>
      <c r="C41" s="10">
        <f>'[1]Pension_ikketjenestemand'!G43</f>
        <v>310239</v>
      </c>
      <c r="D41" s="11">
        <f>'[1]Pension_ikketjenestemand'!H43</f>
        <v>311295</v>
      </c>
      <c r="E41" s="11">
        <f>'[1]Pension_ikketjenestemand'!I43</f>
        <v>312554</v>
      </c>
      <c r="F41" s="11">
        <f>'[1]Pension_ikketjenestemand'!J43</f>
        <v>313974</v>
      </c>
      <c r="G41" s="13">
        <f>'[1]Pension_ikketjenestemand'!K43</f>
        <v>315233</v>
      </c>
      <c r="H41" s="2"/>
      <c r="I41" s="29"/>
      <c r="J41" s="29"/>
      <c r="K41" s="29"/>
      <c r="L41" s="29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19">
        <v>36</v>
      </c>
      <c r="B42" s="2"/>
      <c r="C42" s="8">
        <f>'[1]Pension_ikketjenestemand'!G44</f>
        <v>315603</v>
      </c>
      <c r="D42" s="7">
        <f>'[1]Pension_ikketjenestemand'!H44</f>
        <v>316532</v>
      </c>
      <c r="E42" s="7">
        <f>'[1]Pension_ikketjenestemand'!I44</f>
        <v>317639</v>
      </c>
      <c r="F42" s="7">
        <f>'[1]Pension_ikketjenestemand'!J44</f>
        <v>318889</v>
      </c>
      <c r="G42" s="12">
        <f>'[1]Pension_ikketjenestemand'!K44</f>
        <v>319996</v>
      </c>
      <c r="H42" s="2"/>
      <c r="I42" s="29"/>
      <c r="J42" s="29"/>
      <c r="K42" s="29"/>
      <c r="L42" s="29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19">
        <v>37</v>
      </c>
      <c r="B43" s="2"/>
      <c r="C43" s="8">
        <f>'[1]Pension_ikketjenestemand'!G45</f>
        <v>321083</v>
      </c>
      <c r="D43" s="7">
        <f>'[1]Pension_ikketjenestemand'!H45</f>
        <v>321876</v>
      </c>
      <c r="E43" s="7">
        <f>'[1]Pension_ikketjenestemand'!I45</f>
        <v>322824</v>
      </c>
      <c r="F43" s="7">
        <f>'[1]Pension_ikketjenestemand'!J45</f>
        <v>323892</v>
      </c>
      <c r="G43" s="12">
        <f>'[1]Pension_ikketjenestemand'!K45</f>
        <v>324839</v>
      </c>
      <c r="H43" s="2"/>
      <c r="I43" s="29"/>
      <c r="J43" s="29"/>
      <c r="K43" s="29"/>
      <c r="L43" s="29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19">
        <v>38</v>
      </c>
      <c r="B44" s="2"/>
      <c r="C44" s="8">
        <f>'[1]Pension_ikketjenestemand'!G46</f>
        <v>326901</v>
      </c>
      <c r="D44" s="7">
        <f>'[1]Pension_ikketjenestemand'!H46</f>
        <v>327566</v>
      </c>
      <c r="E44" s="7">
        <f>'[1]Pension_ikketjenestemand'!I46</f>
        <v>328358</v>
      </c>
      <c r="F44" s="7">
        <f>'[1]Pension_ikketjenestemand'!J46</f>
        <v>329253</v>
      </c>
      <c r="G44" s="12">
        <f>'[1]Pension_ikketjenestemand'!K46</f>
        <v>330046</v>
      </c>
      <c r="H44" s="2"/>
      <c r="I44" s="29"/>
      <c r="J44" s="29"/>
      <c r="K44" s="29"/>
      <c r="L44" s="29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19">
        <v>39</v>
      </c>
      <c r="B45" s="2"/>
      <c r="C45" s="8">
        <f>'[1]Pension_ikketjenestemand'!G47</f>
        <v>332741</v>
      </c>
      <c r="D45" s="7">
        <f>'[1]Pension_ikketjenestemand'!H47</f>
        <v>333253</v>
      </c>
      <c r="E45" s="7">
        <f>'[1]Pension_ikketjenestemand'!I47</f>
        <v>333863</v>
      </c>
      <c r="F45" s="7">
        <f>'[1]Pension_ikketjenestemand'!J47</f>
        <v>334551</v>
      </c>
      <c r="G45" s="12">
        <f>'[1]Pension_ikketjenestemand'!K47</f>
        <v>335162</v>
      </c>
      <c r="H45" s="2"/>
      <c r="I45" s="29"/>
      <c r="J45" s="29"/>
      <c r="K45" s="29"/>
      <c r="L45" s="29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0">
        <v>40</v>
      </c>
      <c r="B46" s="2"/>
      <c r="C46" s="10">
        <f>'[1]Pension_ikketjenestemand'!G48</f>
        <v>338713</v>
      </c>
      <c r="D46" s="11">
        <f>'[1]Pension_ikketjenestemand'!H48</f>
        <v>339063</v>
      </c>
      <c r="E46" s="11">
        <f>'[1]Pension_ikketjenestemand'!I48</f>
        <v>339481</v>
      </c>
      <c r="F46" s="11">
        <f>'[1]Pension_ikketjenestemand'!J48</f>
        <v>339952</v>
      </c>
      <c r="G46" s="13">
        <f>'[1]Pension_ikketjenestemand'!K48</f>
        <v>340370</v>
      </c>
      <c r="H46" s="2"/>
      <c r="I46" s="29"/>
      <c r="J46" s="29"/>
      <c r="K46" s="29"/>
      <c r="L46" s="29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19">
        <v>41</v>
      </c>
      <c r="B47" s="2"/>
      <c r="C47" s="8">
        <f>'[1]Pension_ikketjenestemand'!G49</f>
        <v>344816</v>
      </c>
      <c r="D47" s="7">
        <f>'[1]Pension_ikketjenestemand'!H49</f>
        <v>344995</v>
      </c>
      <c r="E47" s="7">
        <f>'[1]Pension_ikketjenestemand'!I49</f>
        <v>345210</v>
      </c>
      <c r="F47" s="7">
        <f>'[1]Pension_ikketjenestemand'!J49</f>
        <v>345451</v>
      </c>
      <c r="G47" s="12">
        <f>'[1]Pension_ikketjenestemand'!K49</f>
        <v>345666</v>
      </c>
      <c r="H47" s="2"/>
      <c r="I47" s="29"/>
      <c r="J47" s="29"/>
      <c r="K47" s="29"/>
      <c r="L47" s="29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19">
        <v>42</v>
      </c>
      <c r="B48" s="2"/>
      <c r="C48" s="8">
        <f>'[1]Pension_ikketjenestemand'!G50</f>
        <v>351050</v>
      </c>
      <c r="D48" s="7">
        <f>'[1]Pension_ikketjenestemand'!H50</f>
        <v>351050</v>
      </c>
      <c r="E48" s="7">
        <f>'[1]Pension_ikketjenestemand'!I50</f>
        <v>351050</v>
      </c>
      <c r="F48" s="7">
        <f>'[1]Pension_ikketjenestemand'!J50</f>
        <v>351050</v>
      </c>
      <c r="G48" s="12">
        <f>'[1]Pension_ikketjenestemand'!K50</f>
        <v>351050</v>
      </c>
      <c r="H48" s="2"/>
      <c r="I48" s="29"/>
      <c r="J48" s="29"/>
      <c r="K48" s="29"/>
      <c r="L48" s="29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19">
        <v>43</v>
      </c>
      <c r="B49" s="2"/>
      <c r="C49" s="8">
        <f>'[1]Pension_ikketjenestemand'!G51</f>
        <v>358852</v>
      </c>
      <c r="D49" s="7">
        <f>'[1]Pension_ikketjenestemand'!H51</f>
        <v>358852</v>
      </c>
      <c r="E49" s="7">
        <f>'[1]Pension_ikketjenestemand'!I51</f>
        <v>358852</v>
      </c>
      <c r="F49" s="7">
        <f>'[1]Pension_ikketjenestemand'!J51</f>
        <v>358852</v>
      </c>
      <c r="G49" s="12">
        <f>'[1]Pension_ikketjenestemand'!K51</f>
        <v>358852</v>
      </c>
      <c r="H49" s="2"/>
      <c r="I49" s="29"/>
      <c r="J49" s="29"/>
      <c r="K49" s="29"/>
      <c r="L49" s="29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19">
        <v>44</v>
      </c>
      <c r="B50" s="2"/>
      <c r="C50" s="8">
        <f>'[1]Pension_ikketjenestemand'!G52</f>
        <v>366870</v>
      </c>
      <c r="D50" s="7">
        <f>'[1]Pension_ikketjenestemand'!H52</f>
        <v>366870</v>
      </c>
      <c r="E50" s="7">
        <f>'[1]Pension_ikketjenestemand'!I52</f>
        <v>366870</v>
      </c>
      <c r="F50" s="7">
        <f>'[1]Pension_ikketjenestemand'!J52</f>
        <v>366870</v>
      </c>
      <c r="G50" s="12">
        <f>'[1]Pension_ikketjenestemand'!K52</f>
        <v>366870</v>
      </c>
      <c r="H50" s="2"/>
      <c r="I50" s="29"/>
      <c r="J50" s="29"/>
      <c r="K50" s="29"/>
      <c r="L50" s="29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0">
        <v>45</v>
      </c>
      <c r="B51" s="2"/>
      <c r="C51" s="10">
        <f>'[1]Pension_ikketjenestemand'!G53</f>
        <v>375107</v>
      </c>
      <c r="D51" s="11">
        <f>'[1]Pension_ikketjenestemand'!H53</f>
        <v>375107</v>
      </c>
      <c r="E51" s="11">
        <f>'[1]Pension_ikketjenestemand'!I53</f>
        <v>375107</v>
      </c>
      <c r="F51" s="11">
        <f>'[1]Pension_ikketjenestemand'!J53</f>
        <v>375107</v>
      </c>
      <c r="G51" s="13">
        <f>'[1]Pension_ikketjenestemand'!K53</f>
        <v>375107</v>
      </c>
      <c r="H51" s="2"/>
      <c r="I51" s="29"/>
      <c r="J51" s="29"/>
      <c r="K51" s="29"/>
      <c r="L51" s="29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19">
        <v>46</v>
      </c>
      <c r="B52" s="2"/>
      <c r="C52" s="8">
        <f>'[1]Pension_ikketjenestemand'!G54</f>
        <v>383571</v>
      </c>
      <c r="D52" s="7">
        <f>'[1]Pension_ikketjenestemand'!H54</f>
        <v>383571</v>
      </c>
      <c r="E52" s="7">
        <f>'[1]Pension_ikketjenestemand'!I54</f>
        <v>383571</v>
      </c>
      <c r="F52" s="7">
        <f>'[1]Pension_ikketjenestemand'!J54</f>
        <v>383571</v>
      </c>
      <c r="G52" s="12">
        <f>'[1]Pension_ikketjenestemand'!K54</f>
        <v>383571</v>
      </c>
      <c r="H52" s="2"/>
      <c r="I52" s="29"/>
      <c r="J52" s="29"/>
      <c r="K52" s="29"/>
      <c r="L52" s="29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19">
        <v>47</v>
      </c>
      <c r="B53" s="2"/>
      <c r="C53" s="8">
        <f>'[1]Pension_ikketjenestemand'!G55</f>
        <v>390399</v>
      </c>
      <c r="D53" s="7">
        <f>'[1]Pension_ikketjenestemand'!H55</f>
        <v>390399</v>
      </c>
      <c r="E53" s="7">
        <f>'[1]Pension_ikketjenestemand'!I55</f>
        <v>390399</v>
      </c>
      <c r="F53" s="7">
        <f>'[1]Pension_ikketjenestemand'!J55</f>
        <v>390399</v>
      </c>
      <c r="G53" s="12">
        <f>'[1]Pension_ikketjenestemand'!K55</f>
        <v>390399</v>
      </c>
      <c r="H53" s="2"/>
      <c r="I53" s="29"/>
      <c r="J53" s="29"/>
      <c r="K53" s="29"/>
      <c r="L53" s="29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19">
        <v>48</v>
      </c>
      <c r="B54" s="2"/>
      <c r="C54" s="8">
        <f>'[1]Pension_ikketjenestemand'!G56</f>
        <v>408344</v>
      </c>
      <c r="D54" s="7">
        <f>'[1]Pension_ikketjenestemand'!H56</f>
        <v>408344</v>
      </c>
      <c r="E54" s="7">
        <f>'[1]Pension_ikketjenestemand'!I56</f>
        <v>408344</v>
      </c>
      <c r="F54" s="7">
        <f>'[1]Pension_ikketjenestemand'!J56</f>
        <v>408344</v>
      </c>
      <c r="G54" s="12">
        <f>'[1]Pension_ikketjenestemand'!K56</f>
        <v>408344</v>
      </c>
      <c r="H54" s="2"/>
      <c r="I54" s="29"/>
      <c r="J54" s="29"/>
      <c r="K54" s="29"/>
      <c r="L54" s="29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19">
        <v>49</v>
      </c>
      <c r="B55" s="2"/>
      <c r="C55" s="8">
        <f>'[1]Pension_ikketjenestemand'!G57</f>
        <v>435749</v>
      </c>
      <c r="D55" s="7">
        <f>'[1]Pension_ikketjenestemand'!H57</f>
        <v>435749</v>
      </c>
      <c r="E55" s="7">
        <f>'[1]Pension_ikketjenestemand'!I57</f>
        <v>435749</v>
      </c>
      <c r="F55" s="7">
        <f>'[1]Pension_ikketjenestemand'!J57</f>
        <v>435749</v>
      </c>
      <c r="G55" s="12">
        <f>'[1]Pension_ikketjenestemand'!K57</f>
        <v>435749</v>
      </c>
      <c r="H55" s="2"/>
      <c r="I55" s="29"/>
      <c r="J55" s="29"/>
      <c r="K55" s="29"/>
      <c r="L55" s="29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0">
        <v>50</v>
      </c>
      <c r="B56" s="2"/>
      <c r="C56" s="10">
        <f>'[1]Pension_ikketjenestemand'!G58</f>
        <v>477162</v>
      </c>
      <c r="D56" s="11">
        <f>'[1]Pension_ikketjenestemand'!H58</f>
        <v>477162</v>
      </c>
      <c r="E56" s="11">
        <f>'[1]Pension_ikketjenestemand'!I58</f>
        <v>477162</v>
      </c>
      <c r="F56" s="11">
        <f>'[1]Pension_ikketjenestemand'!J58</f>
        <v>477162</v>
      </c>
      <c r="G56" s="13">
        <f>'[1]Pension_ikketjenestemand'!K58</f>
        <v>477162</v>
      </c>
      <c r="H56" s="2"/>
      <c r="I56" s="29"/>
      <c r="J56" s="29"/>
      <c r="K56" s="29"/>
      <c r="L56" s="29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19">
        <v>51</v>
      </c>
      <c r="B57" s="2"/>
      <c r="C57" s="8">
        <f>'[1]Pension_ikketjenestemand'!G59</f>
        <v>528776</v>
      </c>
      <c r="D57" s="7">
        <f>'[1]Pension_ikketjenestemand'!H59</f>
        <v>528776</v>
      </c>
      <c r="E57" s="7">
        <f>'[1]Pension_ikketjenestemand'!I59</f>
        <v>528776</v>
      </c>
      <c r="F57" s="7">
        <f>'[1]Pension_ikketjenestemand'!J59</f>
        <v>528776</v>
      </c>
      <c r="G57" s="12">
        <f>'[1]Pension_ikketjenestemand'!K59</f>
        <v>528776</v>
      </c>
      <c r="H57" s="2"/>
      <c r="I57" s="29"/>
      <c r="J57" s="29"/>
      <c r="K57" s="29"/>
      <c r="L57" s="29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19">
        <v>52</v>
      </c>
      <c r="B58" s="2"/>
      <c r="C58" s="8">
        <f>'[1]Pension_ikketjenestemand'!G60</f>
        <v>602220</v>
      </c>
      <c r="D58" s="7">
        <f>'[1]Pension_ikketjenestemand'!H60</f>
        <v>602220</v>
      </c>
      <c r="E58" s="7">
        <f>'[1]Pension_ikketjenestemand'!I60</f>
        <v>602220</v>
      </c>
      <c r="F58" s="7">
        <f>'[1]Pension_ikketjenestemand'!J60</f>
        <v>602220</v>
      </c>
      <c r="G58" s="12">
        <f>'[1]Pension_ikketjenestemand'!K60</f>
        <v>602220</v>
      </c>
      <c r="H58" s="2"/>
      <c r="I58" s="29"/>
      <c r="J58" s="29"/>
      <c r="K58" s="29"/>
      <c r="L58" s="29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19">
        <v>53</v>
      </c>
      <c r="B59" s="2"/>
      <c r="C59" s="8">
        <f>'[1]Pension_ikketjenestemand'!G61</f>
        <v>670371</v>
      </c>
      <c r="D59" s="7">
        <f>'[1]Pension_ikketjenestemand'!H61</f>
        <v>670371</v>
      </c>
      <c r="E59" s="7">
        <f>'[1]Pension_ikketjenestemand'!I61</f>
        <v>670371</v>
      </c>
      <c r="F59" s="7">
        <f>'[1]Pension_ikketjenestemand'!J61</f>
        <v>670371</v>
      </c>
      <c r="G59" s="12">
        <f>'[1]Pension_ikketjenestemand'!K61</f>
        <v>670371</v>
      </c>
      <c r="H59" s="2"/>
      <c r="I59" s="29"/>
      <c r="J59" s="29"/>
      <c r="K59" s="29"/>
      <c r="L59" s="29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19">
        <v>54</v>
      </c>
      <c r="B60" s="2"/>
      <c r="C60" s="8">
        <f>'[1]Pension_ikketjenestemand'!G62</f>
        <v>755311</v>
      </c>
      <c r="D60" s="7">
        <f>'[1]Pension_ikketjenestemand'!H62</f>
        <v>755311</v>
      </c>
      <c r="E60" s="7">
        <f>'[1]Pension_ikketjenestemand'!I62</f>
        <v>755311</v>
      </c>
      <c r="F60" s="7">
        <f>'[1]Pension_ikketjenestemand'!J62</f>
        <v>755311</v>
      </c>
      <c r="G60" s="12">
        <f>'[1]Pension_ikketjenestemand'!K62</f>
        <v>755311</v>
      </c>
      <c r="H60" s="2"/>
      <c r="I60" s="29"/>
      <c r="J60" s="29"/>
      <c r="K60" s="29"/>
      <c r="L60" s="29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0">
        <v>55</v>
      </c>
      <c r="B61" s="2"/>
      <c r="C61" s="10">
        <f>'[1]Pension_ikketjenestemand'!G63</f>
        <v>847288</v>
      </c>
      <c r="D61" s="11">
        <f>'[1]Pension_ikketjenestemand'!H63</f>
        <v>847288</v>
      </c>
      <c r="E61" s="11">
        <f>'[1]Pension_ikketjenestemand'!I63</f>
        <v>847288</v>
      </c>
      <c r="F61" s="11">
        <f>'[1]Pension_ikketjenestemand'!J63</f>
        <v>847288</v>
      </c>
      <c r="G61" s="13">
        <f>'[1]Pension_ikketjenestemand'!K63</f>
        <v>847288</v>
      </c>
      <c r="H61" s="2"/>
      <c r="I61" s="29"/>
      <c r="J61" s="29"/>
      <c r="K61" s="29"/>
      <c r="L61" s="29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4" t="s">
        <v>2</v>
      </c>
      <c r="B62" s="2"/>
      <c r="C62" s="10">
        <f>'[1]Pension_ikketjenestemand'!G64</f>
        <v>950429</v>
      </c>
      <c r="D62" s="11">
        <f>'[1]Pension_ikketjenestemand'!H64</f>
        <v>950429</v>
      </c>
      <c r="E62" s="11">
        <f>'[1]Pension_ikketjenestemand'!I64</f>
        <v>950429</v>
      </c>
      <c r="F62" s="11">
        <f>'[1]Pension_ikketjenestemand'!J64</f>
        <v>950429</v>
      </c>
      <c r="G62" s="13">
        <f>'[1]Pension_ikketjenestemand'!K64</f>
        <v>950429</v>
      </c>
      <c r="H62" s="2"/>
      <c r="I62" s="29"/>
      <c r="J62" s="29"/>
      <c r="K62" s="29"/>
      <c r="L62" s="29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6" customHeight="1">
      <c r="A63" s="6"/>
      <c r="B63" s="1"/>
      <c r="C63" s="2"/>
      <c r="D63" s="2"/>
      <c r="E63" s="2"/>
      <c r="F63" s="2"/>
      <c r="G63" s="2"/>
      <c r="H63" s="1"/>
      <c r="I63" s="28"/>
      <c r="J63" s="28"/>
      <c r="K63" s="28"/>
      <c r="L63" s="28"/>
      <c r="M63" s="30"/>
      <c r="N63" s="28"/>
      <c r="O63" s="28"/>
      <c r="P63" s="28"/>
      <c r="Q63" s="28"/>
      <c r="R63" s="28"/>
      <c r="S63" s="30"/>
      <c r="T63" s="30"/>
      <c r="U63" s="30"/>
      <c r="V63" s="30"/>
      <c r="W63" s="30"/>
      <c r="X63" s="30"/>
    </row>
    <row r="64" spans="1:24" ht="16.5" customHeight="1">
      <c r="A64" s="6"/>
      <c r="B64" s="1"/>
      <c r="C64" s="1"/>
      <c r="D64" s="1"/>
      <c r="E64" s="1"/>
      <c r="F64" s="1"/>
      <c r="G64" s="1"/>
      <c r="H64" s="1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6.5" customHeight="1">
      <c r="A65" s="1"/>
      <c r="B65" s="1"/>
      <c r="C65" s="1"/>
      <c r="D65" s="1"/>
      <c r="E65" s="1"/>
      <c r="F65" s="1"/>
      <c r="G65" s="1"/>
      <c r="H65" s="1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6.5" customHeight="1">
      <c r="A66" s="1"/>
      <c r="B66" s="1"/>
      <c r="C66" s="1"/>
      <c r="D66" s="1"/>
      <c r="E66" s="1"/>
      <c r="F66" s="1"/>
      <c r="G66" s="1"/>
      <c r="H66" s="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6.5" customHeight="1">
      <c r="A67" s="1"/>
      <c r="B67" s="1"/>
      <c r="C67" s="1"/>
      <c r="D67" s="1"/>
      <c r="E67" s="1"/>
      <c r="F67" s="1"/>
      <c r="G67" s="1"/>
      <c r="H67" s="1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ht="16.5" customHeight="1"/>
  </sheetData>
  <sheetProtection/>
  <mergeCells count="4">
    <mergeCell ref="C3:G3"/>
    <mergeCell ref="N3:R3"/>
    <mergeCell ref="C4:G4"/>
    <mergeCell ref="N4:R4"/>
  </mergeCells>
  <printOptions/>
  <pageMargins left="0.512" right="0.512" top="0.512" bottom="0.551" header="0.5" footer="0.5"/>
  <pageSetup horizontalDpi="600" verticalDpi="600" orientation="portrait" paperSize="9" scale="73" r:id="rId1"/>
  <headerFooter alignWithMargins="0">
    <oddFooter>&amp;LKTO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Jorgen</dc:creator>
  <cp:keywords/>
  <dc:description/>
  <cp:lastModifiedBy>Vibeke Pedersen</cp:lastModifiedBy>
  <cp:lastPrinted>2008-05-20T11:49:08Z</cp:lastPrinted>
  <dcterms:created xsi:type="dcterms:W3CDTF">1997-08-18T13:17:21Z</dcterms:created>
  <dcterms:modified xsi:type="dcterms:W3CDTF">2008-05-20T11:50:20Z</dcterms:modified>
  <cp:category/>
  <cp:version/>
  <cp:contentType/>
  <cp:contentStatus/>
</cp:coreProperties>
</file>